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1315" windowHeight="775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M8" i="1" l="1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53" i="2" l="1"/>
  <c r="E754" i="2"/>
  <c r="K8" i="1"/>
  <c r="L8" i="1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3" i="2"/>
  <c r="E2" i="2"/>
  <c r="E609" i="2"/>
  <c r="E608" i="2"/>
  <c r="K3" i="1"/>
  <c r="L3" i="1"/>
  <c r="M3" i="1"/>
  <c r="N3" i="1"/>
  <c r="O3" i="1"/>
  <c r="P3" i="1"/>
  <c r="K4" i="1"/>
  <c r="L4" i="1"/>
  <c r="M4" i="1"/>
  <c r="N4" i="1"/>
  <c r="O4" i="1"/>
  <c r="P4" i="1"/>
  <c r="K5" i="1"/>
  <c r="L5" i="1"/>
  <c r="M5" i="1"/>
  <c r="N5" i="1"/>
  <c r="O5" i="1"/>
  <c r="P5" i="1"/>
  <c r="K6" i="1"/>
  <c r="L6" i="1"/>
  <c r="M6" i="1"/>
  <c r="N6" i="1"/>
  <c r="O6" i="1"/>
  <c r="P6" i="1"/>
  <c r="K7" i="1"/>
  <c r="L7" i="1"/>
  <c r="M7" i="1"/>
  <c r="N7" i="1"/>
  <c r="O7" i="1"/>
  <c r="P7" i="1"/>
  <c r="K2" i="1"/>
  <c r="P2" i="1"/>
  <c r="O2" i="1"/>
  <c r="N2" i="1"/>
  <c r="M2" i="1"/>
  <c r="L2" i="1"/>
  <c r="S8" i="1" l="1"/>
  <c r="Q10" i="1"/>
  <c r="T12" i="1"/>
  <c r="V11" i="1"/>
  <c r="R11" i="1"/>
  <c r="T10" i="1"/>
  <c r="S12" i="1"/>
  <c r="U11" i="1"/>
  <c r="Q11" i="1"/>
  <c r="S10" i="1"/>
  <c r="V12" i="1"/>
  <c r="R12" i="1"/>
  <c r="T11" i="1"/>
  <c r="V10" i="1"/>
  <c r="R10" i="1"/>
  <c r="U12" i="1"/>
  <c r="Q12" i="1"/>
  <c r="S11" i="1"/>
  <c r="U10" i="1"/>
  <c r="T9" i="1"/>
  <c r="V9" i="1"/>
  <c r="R9" i="1"/>
  <c r="U9" i="1"/>
  <c r="Q9" i="1"/>
  <c r="S9" i="1"/>
  <c r="Q8" i="1"/>
  <c r="R8" i="1"/>
  <c r="V7" i="1"/>
  <c r="R7" i="1"/>
  <c r="T6" i="1"/>
  <c r="V5" i="1"/>
  <c r="R5" i="1"/>
  <c r="T4" i="1"/>
  <c r="U2" i="1"/>
  <c r="S7" i="1"/>
  <c r="U6" i="1"/>
  <c r="Q6" i="1"/>
  <c r="S5" i="1"/>
  <c r="U4" i="1"/>
  <c r="Q4" i="1"/>
  <c r="R4" i="1"/>
  <c r="U7" i="1"/>
  <c r="Q7" i="1"/>
  <c r="S6" i="1"/>
  <c r="U5" i="1"/>
  <c r="Q5" i="1"/>
  <c r="S4" i="1"/>
  <c r="Q2" i="1"/>
  <c r="T2" i="1"/>
  <c r="T7" i="1"/>
  <c r="V6" i="1"/>
  <c r="R6" i="1"/>
  <c r="T5" i="1"/>
  <c r="V4" i="1"/>
  <c r="S2" i="1"/>
  <c r="U3" i="1"/>
  <c r="V2" i="1"/>
  <c r="Q3" i="1"/>
  <c r="R2" i="1"/>
  <c r="T3" i="1"/>
  <c r="S3" i="1"/>
  <c r="V3" i="1"/>
  <c r="R3" i="1"/>
</calcChain>
</file>

<file path=xl/sharedStrings.xml><?xml version="1.0" encoding="utf-8"?>
<sst xmlns="http://schemas.openxmlformats.org/spreadsheetml/2006/main" count="1661" uniqueCount="337">
  <si>
    <t>Map</t>
  </si>
  <si>
    <t>Recording</t>
  </si>
  <si>
    <t>Navigation</t>
  </si>
  <si>
    <t>Sensor Debug</t>
  </si>
  <si>
    <t>empty</t>
  </si>
  <si>
    <t>off</t>
  </si>
  <si>
    <t>Starttime</t>
  </si>
  <si>
    <t>Record 1</t>
  </si>
  <si>
    <t>Record 2</t>
  </si>
  <si>
    <t>Navigation 1</t>
  </si>
  <si>
    <t>Navigation 2</t>
  </si>
  <si>
    <t>Baseline 1</t>
  </si>
  <si>
    <t>Baseline 2</t>
  </si>
  <si>
    <t>Sensor Debug 1</t>
  </si>
  <si>
    <t>Sensor Debug 2</t>
  </si>
  <si>
    <t>Visible Tracklenght</t>
  </si>
  <si>
    <t>Guidance 150km</t>
  </si>
  <si>
    <t>1s | 1m | 100m, everything off</t>
  </si>
  <si>
    <t>Screen</t>
  </si>
  <si>
    <t>Dashboard with Altitude diagramm</t>
  </si>
  <si>
    <t>150km elevation style</t>
  </si>
  <si>
    <t>11.00</t>
  </si>
  <si>
    <t>12.00</t>
  </si>
  <si>
    <t>13.00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</si>
  <si>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</si>
  <si>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</si>
  <si>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</si>
  <si>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</si>
  <si>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</si>
  <si>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</si>
  <si>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</si>
  <si>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</si>
  <si>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</si>
  <si>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14.00</t>
  </si>
  <si>
    <t>14.15</t>
  </si>
  <si>
    <t>14.20</t>
  </si>
  <si>
    <t>14.25</t>
  </si>
  <si>
    <t>14.30</t>
  </si>
  <si>
    <t>14.35</t>
  </si>
  <si>
    <t>14.40</t>
  </si>
  <si>
    <t>14.45</t>
  </si>
  <si>
    <t>14.50</t>
  </si>
  <si>
    <t>14.55</t>
  </si>
  <si>
    <t>15.00</t>
  </si>
  <si>
    <t>15.15</t>
  </si>
  <si>
    <t>15.20</t>
  </si>
  <si>
    <t>15.25</t>
  </si>
  <si>
    <t>15.30</t>
  </si>
  <si>
    <t>15.35</t>
  </si>
  <si>
    <t>15.40</t>
  </si>
  <si>
    <t>15.45</t>
  </si>
  <si>
    <t>15.50</t>
  </si>
  <si>
    <t>15.55</t>
  </si>
  <si>
    <t>16.00</t>
  </si>
  <si>
    <t>16.15</t>
  </si>
  <si>
    <t>16.20</t>
  </si>
  <si>
    <t>16.25</t>
  </si>
  <si>
    <t>16.30</t>
  </si>
  <si>
    <t>16.35</t>
  </si>
  <si>
    <t>16.40</t>
  </si>
  <si>
    <t>16.45</t>
  </si>
  <si>
    <t>16.50</t>
  </si>
  <si>
    <t>16.55</t>
  </si>
  <si>
    <t>17.00</t>
  </si>
  <si>
    <t>17.15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</si>
  <si>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</si>
  <si>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</si>
  <si>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</si>
  <si>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</si>
  <si>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</si>
  <si>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</si>
  <si>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</si>
  <si>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</si>
  <si>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18.00</t>
  </si>
  <si>
    <t>18.15</t>
  </si>
  <si>
    <t>18.20</t>
  </si>
  <si>
    <t>18.25</t>
  </si>
  <si>
    <t>18.30</t>
  </si>
  <si>
    <t>18.35</t>
  </si>
  <si>
    <t>18.40</t>
  </si>
  <si>
    <t>18.45</t>
  </si>
  <si>
    <t>18.50</t>
  </si>
  <si>
    <t>18.55</t>
  </si>
  <si>
    <t>19.00</t>
  </si>
  <si>
    <t>19.15</t>
  </si>
  <si>
    <t>19.20</t>
  </si>
  <si>
    <t>19.25</t>
  </si>
  <si>
    <t>19.30</t>
  </si>
  <si>
    <t>19.35</t>
  </si>
  <si>
    <t>19.40</t>
  </si>
  <si>
    <t>19.45</t>
  </si>
  <si>
    <t>19.50</t>
  </si>
  <si>
    <t>19.54</t>
  </si>
  <si>
    <t>19.55</t>
  </si>
  <si>
    <t>20.00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</si>
  <si>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</si>
  <si>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</si>
  <si>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</si>
  <si>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</si>
  <si>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</si>
  <si>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</si>
  <si>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</si>
  <si>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</si>
  <si>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>20.55</t>
  </si>
  <si>
    <t>21.00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</si>
  <si>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</si>
  <si>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</si>
  <si>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</si>
  <si>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</si>
  <si>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</si>
  <si>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</si>
  <si>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</si>
  <si>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</si>
  <si>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</si>
  <si>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22.00</t>
  </si>
  <si>
    <t>22.15</t>
  </si>
  <si>
    <t>22.20</t>
  </si>
  <si>
    <t>22.25</t>
  </si>
  <si>
    <t>22.30</t>
  </si>
  <si>
    <t>22.35</t>
  </si>
  <si>
    <t>22.40</t>
  </si>
  <si>
    <t>22.45</t>
  </si>
  <si>
    <t>22.50</t>
  </si>
  <si>
    <t>22.55</t>
  </si>
  <si>
    <t>23.00</t>
  </si>
  <si>
    <t>23.15</t>
  </si>
  <si>
    <t>23.20</t>
  </si>
  <si>
    <t>23.25</t>
  </si>
  <si>
    <t>23.30</t>
  </si>
  <si>
    <t>23.35</t>
  </si>
  <si>
    <t>23.40</t>
  </si>
  <si>
    <t>23.45</t>
  </si>
  <si>
    <t>23.50</t>
  </si>
  <si>
    <t>23.55</t>
  </si>
  <si>
    <t>00.00</t>
  </si>
  <si>
    <t>00.05</t>
  </si>
  <si>
    <t>00.10</t>
  </si>
  <si>
    <t>00.15</t>
  </si>
  <si>
    <t>00.20</t>
  </si>
  <si>
    <t>00.25</t>
  </si>
  <si>
    <t>00.30</t>
  </si>
  <si>
    <t>00.35</t>
  </si>
  <si>
    <t>00.40</t>
  </si>
  <si>
    <t>00.45</t>
  </si>
  <si>
    <t>00.50</t>
  </si>
  <si>
    <t>00.55</t>
  </si>
  <si>
    <t>01.00</t>
  </si>
  <si>
    <t>02.00</t>
  </si>
  <si>
    <t>03.00</t>
  </si>
  <si>
    <t>04.00</t>
  </si>
  <si>
    <t>05.00</t>
  </si>
  <si>
    <t>06.00</t>
  </si>
  <si>
    <t>07.00</t>
  </si>
  <si>
    <t>08.00</t>
  </si>
  <si>
    <t>09.00</t>
  </si>
  <si>
    <t>10.00</t>
  </si>
  <si>
    <t>27.04.20</t>
  </si>
  <si>
    <t>10.10</t>
  </si>
  <si>
    <t>10.12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</si>
  <si>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</si>
  <si>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</si>
  <si>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</si>
  <si>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</si>
  <si>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</si>
  <si>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</si>
  <si>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</si>
  <si>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</si>
  <si>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</si>
  <si>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</si>
  <si>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</si>
  <si>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</si>
  <si>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</si>
  <si>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</si>
  <si>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</si>
  <si>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</si>
  <si>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</si>
  <si>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</si>
  <si>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</si>
  <si>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</si>
  <si>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12.05</t>
  </si>
  <si>
    <t>12.10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</si>
  <si>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</si>
  <si>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</si>
  <si>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</si>
  <si>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</si>
  <si>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</si>
  <si>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</si>
  <si>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</si>
  <si>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</si>
  <si>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</si>
  <si>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13.05</t>
  </si>
  <si>
    <t>13.10</t>
  </si>
  <si>
    <t>14.05</t>
  </si>
  <si>
    <t>14.10</t>
  </si>
  <si>
    <t>15.05</t>
  </si>
  <si>
    <t>15.10</t>
  </si>
  <si>
    <t>16.05</t>
  </si>
  <si>
    <t>16.10</t>
  </si>
  <si>
    <t>17.05</t>
  </si>
  <si>
    <t>17.10</t>
  </si>
  <si>
    <t>18.05</t>
  </si>
  <si>
    <t>18.10</t>
  </si>
  <si>
    <t>19.05</t>
  </si>
  <si>
    <t>19.10</t>
  </si>
  <si>
    <t>20.05</t>
  </si>
  <si>
    <t>20.10</t>
  </si>
  <si>
    <t>21.05</t>
  </si>
  <si>
    <t>21.10</t>
  </si>
  <si>
    <t>22.05</t>
  </si>
  <si>
    <t>22.10</t>
  </si>
  <si>
    <t>23.05</t>
  </si>
  <si>
    <t>23.10</t>
  </si>
  <si>
    <t>28.04.20</t>
  </si>
  <si>
    <t>01.05</t>
  </si>
  <si>
    <t>01.10</t>
  </si>
  <si>
    <t>01.15</t>
  </si>
  <si>
    <t>01.20</t>
  </si>
  <si>
    <t>01.25</t>
  </si>
  <si>
    <t>01.30</t>
  </si>
  <si>
    <t>01.35</t>
  </si>
  <si>
    <t>01.40</t>
  </si>
  <si>
    <t>01.45</t>
  </si>
  <si>
    <t>01.50</t>
  </si>
  <si>
    <t>01.55</t>
  </si>
  <si>
    <t>02.05</t>
  </si>
  <si>
    <t>02.10</t>
  </si>
  <si>
    <t>02.15</t>
  </si>
  <si>
    <t>02.20</t>
  </si>
  <si>
    <t>02.25</t>
  </si>
  <si>
    <t>02.30</t>
  </si>
  <si>
    <t>02.35</t>
  </si>
  <si>
    <t>02.40</t>
  </si>
  <si>
    <t>02.45</t>
  </si>
  <si>
    <t>02.50</t>
  </si>
  <si>
    <t>02.55</t>
  </si>
  <si>
    <t>03.05</t>
  </si>
  <si>
    <t>03.10</t>
  </si>
  <si>
    <t>03.15</t>
  </si>
  <si>
    <t>03.20</t>
  </si>
  <si>
    <t>03.25</t>
  </si>
  <si>
    <t>03.30</t>
  </si>
  <si>
    <t>03.35</t>
  </si>
  <si>
    <t>03.40</t>
  </si>
  <si>
    <t>03.45</t>
  </si>
  <si>
    <t>03.50</t>
  </si>
  <si>
    <t>03.55</t>
  </si>
  <si>
    <t>04.05</t>
  </si>
  <si>
    <t>04.10</t>
  </si>
  <si>
    <t>04.15</t>
  </si>
  <si>
    <t>04.20</t>
  </si>
  <si>
    <t>04.25</t>
  </si>
  <si>
    <t>04.30</t>
  </si>
  <si>
    <t>04.35</t>
  </si>
  <si>
    <t>04.40</t>
  </si>
  <si>
    <t>04.45</t>
  </si>
  <si>
    <t>04.50</t>
  </si>
  <si>
    <t>04.55</t>
  </si>
  <si>
    <t>05.05</t>
  </si>
  <si>
    <t>05.10</t>
  </si>
  <si>
    <t>05.15</t>
  </si>
  <si>
    <t>05.20</t>
  </si>
  <si>
    <t>05.25</t>
  </si>
  <si>
    <t>05.30</t>
  </si>
  <si>
    <t>05.35</t>
  </si>
  <si>
    <t>05.40</t>
  </si>
  <si>
    <t>05.45</t>
  </si>
  <si>
    <t>05.50</t>
  </si>
  <si>
    <t>05.55</t>
  </si>
  <si>
    <t>06.05</t>
  </si>
  <si>
    <t>06.10</t>
  </si>
  <si>
    <t>06.15</t>
  </si>
  <si>
    <t>06.20</t>
  </si>
  <si>
    <t>06.25</t>
  </si>
  <si>
    <t>06.30</t>
  </si>
  <si>
    <t>06.35</t>
  </si>
  <si>
    <t>06.40</t>
  </si>
  <si>
    <t>06.45</t>
  </si>
  <si>
    <t>06.50</t>
  </si>
  <si>
    <t>06.55</t>
  </si>
  <si>
    <t>07.05</t>
  </si>
  <si>
    <t>07.10</t>
  </si>
  <si>
    <t>07.15</t>
  </si>
  <si>
    <t>07.20</t>
  </si>
  <si>
    <t>07.25</t>
  </si>
  <si>
    <t>07.30</t>
  </si>
  <si>
    <t>07.35</t>
  </si>
  <si>
    <t>07.40</t>
  </si>
  <si>
    <t>07.45</t>
  </si>
  <si>
    <t>07.50</t>
  </si>
  <si>
    <t>07.55</t>
  </si>
  <si>
    <t>08.05</t>
  </si>
  <si>
    <t>08.10</t>
  </si>
  <si>
    <t>08.15</t>
  </si>
  <si>
    <t>08.20</t>
  </si>
  <si>
    <t>08.25</t>
  </si>
  <si>
    <t>29.04.20</t>
  </si>
  <si>
    <t>08.30</t>
  </si>
  <si>
    <t>08.35</t>
  </si>
  <si>
    <t>08.40</t>
  </si>
  <si>
    <t>08.45</t>
  </si>
  <si>
    <t>08.50</t>
  </si>
  <si>
    <t>08.55</t>
  </si>
  <si>
    <t>09.05</t>
  </si>
  <si>
    <t>09.10</t>
  </si>
  <si>
    <t>09.15</t>
  </si>
  <si>
    <t>09.20</t>
  </si>
  <si>
    <t>09.25</t>
  </si>
  <si>
    <t>09.30</t>
  </si>
  <si>
    <t>09.35</t>
  </si>
  <si>
    <t>09.40</t>
  </si>
  <si>
    <t>09.45</t>
  </si>
  <si>
    <t>09.50</t>
  </si>
  <si>
    <t>09.55</t>
  </si>
  <si>
    <t>10.05</t>
  </si>
  <si>
    <t>30.04.20</t>
  </si>
  <si>
    <t>Date</t>
  </si>
  <si>
    <t>Time</t>
  </si>
  <si>
    <t>utime</t>
  </si>
  <si>
    <t>stime</t>
  </si>
  <si>
    <t>cpu 90min 1</t>
  </si>
  <si>
    <t>cpu 90min 2</t>
  </si>
  <si>
    <t>cpu 90min 3</t>
  </si>
  <si>
    <t>cpu 90min 4</t>
  </si>
  <si>
    <t>cpu 90min 5</t>
  </si>
  <si>
    <t>cpu 90min 6</t>
  </si>
  <si>
    <t>row</t>
  </si>
  <si>
    <t>Baseline 0</t>
  </si>
  <si>
    <t>infinit cpu time raise by 7% per 90 minutes</t>
  </si>
  <si>
    <t>timediff</t>
  </si>
  <si>
    <t>+7% for nearby point, +16% for next point is 30 to 90minutes away</t>
  </si>
  <si>
    <t>Navigation 3</t>
  </si>
  <si>
    <t>Navigation 4</t>
  </si>
  <si>
    <t>result description</t>
  </si>
  <si>
    <t>Version</t>
  </si>
  <si>
    <t>3.45.0</t>
  </si>
  <si>
    <t>Map, GPS center</t>
  </si>
  <si>
    <t>testfailure? Maybe forgot gps simulation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</si>
</sst>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22" fontId="0" fillId="0" borderId="0" xfId="0" applyNumberFormat="1"/>
    <xf numFmtId="49" fontId="0" fillId="0" borderId="0" xfId="0" applyNumberFormat="1"/>
    <xf numFmtId="1" fontId="0" fillId="0" borderId="0" xfId="0" applyNumberFormat="1"/>
    <xf numFmtId="9" fontId="0" fillId="0" borderId="0" xfId="1" applyFont="1"/>
    <xf numFmtId="0" fontId="0" fillId="0" borderId="0" xfId="0" quotePrefix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workbookViewId="0">
      <pane xSplit="1" topLeftCell="B1" activePane="topRight" state="frozen"/>
      <selection pane="topRight" activeCell="W9" sqref="W9"/>
    </sheetView>
  </sheetViews>
  <sheetFormatPr baseColWidth="10" defaultRowHeight="15" outlineLevelCol="2" x14ac:dyDescent="0.25"/>
  <cols>
    <col min="1" max="1" width="17" customWidth="1"/>
    <col min="2" max="2" width="6.85546875" customWidth="1"/>
    <col min="3" max="3" width="18.42578125" customWidth="1"/>
    <col min="4" max="4" width="7.7109375" customWidth="1"/>
    <col min="6" max="6" width="15.7109375" customWidth="1"/>
    <col min="7" max="7" width="13" customWidth="1"/>
    <col min="8" max="8" width="32" customWidth="1"/>
    <col min="9" max="9" width="15.140625" hidden="1" customWidth="1" outlineLevel="1"/>
    <col min="10" max="10" width="4" style="3" hidden="1" customWidth="1" outlineLevel="2"/>
    <col min="11" max="11" width="6.7109375" hidden="1" customWidth="1" outlineLevel="2"/>
    <col min="12" max="12" width="7.42578125" hidden="1" customWidth="1" outlineLevel="2"/>
    <col min="13" max="13" width="8.7109375" hidden="1" customWidth="1" outlineLevel="2"/>
    <col min="14" max="16" width="6.7109375" hidden="1" customWidth="1" outlineLevel="2"/>
    <col min="17" max="17" width="11.42578125" style="4" collapsed="1"/>
    <col min="18" max="22" width="11.42578125" style="4"/>
    <col min="23" max="23" width="59.28515625" customWidth="1"/>
  </cols>
  <sheetData>
    <row r="1" spans="1:23" x14ac:dyDescent="0.25">
      <c r="B1" t="s">
        <v>333</v>
      </c>
      <c r="C1" t="s">
        <v>15</v>
      </c>
      <c r="D1" t="s">
        <v>0</v>
      </c>
      <c r="E1" t="s">
        <v>1</v>
      </c>
      <c r="F1" t="s">
        <v>2</v>
      </c>
      <c r="G1" t="s">
        <v>3</v>
      </c>
      <c r="H1" t="s">
        <v>18</v>
      </c>
      <c r="I1" t="s">
        <v>6</v>
      </c>
      <c r="J1" s="3" t="s">
        <v>325</v>
      </c>
      <c r="K1" t="s">
        <v>319</v>
      </c>
      <c r="L1" t="s">
        <v>320</v>
      </c>
      <c r="M1" t="s">
        <v>321</v>
      </c>
      <c r="N1" t="s">
        <v>322</v>
      </c>
      <c r="O1" t="s">
        <v>323</v>
      </c>
      <c r="P1" t="s">
        <v>324</v>
      </c>
      <c r="Q1" s="4" t="s">
        <v>319</v>
      </c>
      <c r="R1" s="4" t="s">
        <v>320</v>
      </c>
      <c r="S1" s="4" t="s">
        <v>321</v>
      </c>
      <c r="T1" s="4" t="s">
        <v>322</v>
      </c>
      <c r="U1" s="4" t="s">
        <v>323</v>
      </c>
      <c r="V1" s="4" t="s">
        <v>324</v>
      </c>
      <c r="W1" s="4" t="s">
        <v>332</v>
      </c>
    </row>
    <row r="2" spans="1:23" x14ac:dyDescent="0.25">
      <c r="A2" t="s">
        <v>326</v>
      </c>
      <c r="B2" t="s">
        <v>334</v>
      </c>
      <c r="C2" t="s">
        <v>20</v>
      </c>
      <c r="D2" t="s">
        <v>4</v>
      </c>
      <c r="E2" t="s">
        <v>5</v>
      </c>
      <c r="F2" t="s">
        <v>5</v>
      </c>
      <c r="G2" t="s">
        <v>5</v>
      </c>
      <c r="H2" t="s">
        <v>19</v>
      </c>
      <c r="I2" s="1">
        <v>43948.451736111114</v>
      </c>
      <c r="J2" s="3">
        <v>12</v>
      </c>
      <c r="K2" s="3">
        <f ca="1">SUM(OFFSET(Tabelle2!$C$1:$D$1,$J2-1+18,0))-SUM(OFFSET(Tabelle2!$C$1:$D$1,$J2-1,0))</f>
        <v>199431</v>
      </c>
      <c r="L2" s="3">
        <f ca="1">SUM(OFFSET(Tabelle2!$C$1:$D$1,$J2-1+36,0))-SUM(OFFSET(Tabelle2!$C$1:$D$1,$J2-1+18,0))</f>
        <v>200996</v>
      </c>
      <c r="M2" s="3">
        <f ca="1">SUM(OFFSET(Tabelle2!$C$1:$D$1,$J2-1+54,0))-SUM(OFFSET(Tabelle2!$C$1:$D$1,$J2-1+36,0))</f>
        <v>200710</v>
      </c>
      <c r="N2" s="3">
        <f ca="1">SUM(OFFSET(Tabelle2!$C$1:$D$1,$J2-1+72,0))-SUM(OFFSET(Tabelle2!$C$1:$D$1,$J2-1+54,0))</f>
        <v>200567</v>
      </c>
      <c r="O2" s="3">
        <f ca="1">SUM(OFFSET(Tabelle2!$C$1:$D$1,$J2-1+90,0))-SUM(OFFSET(Tabelle2!$C$1:$D$1,$J2-1+72,0))</f>
        <v>201648</v>
      </c>
      <c r="P2" s="3">
        <f ca="1">SUM(OFFSET(Tabelle2!$C$1:$D$1,$J2-1+108,0))-SUM(OFFSET(Tabelle2!$C$1:$D$1,$J2-1+90,0))</f>
        <v>202807</v>
      </c>
      <c r="Q2" s="4">
        <f ca="1">K2/AVERAGE($K$3:$P$3)</f>
        <v>0.84137391794715299</v>
      </c>
      <c r="R2" s="4">
        <f t="shared" ref="R2" ca="1" si="0">L2/AVERAGE($K$3:$P$3)</f>
        <v>0.84797645306750691</v>
      </c>
      <c r="S2" s="4">
        <f t="shared" ref="S2" ca="1" si="1">M2/AVERAGE($K$3:$P$3)</f>
        <v>0.84676985559503326</v>
      </c>
      <c r="T2" s="4">
        <f t="shared" ref="T2" ca="1" si="2">N2/AVERAGE($K$3:$P$3)</f>
        <v>0.84616655685879649</v>
      </c>
      <c r="U2" s="4">
        <f t="shared" ref="U2" ca="1" si="3">O2/AVERAGE($K$3:$P$3)</f>
        <v>0.85072715779496422</v>
      </c>
      <c r="V2" s="4">
        <f t="shared" ref="V2" ca="1" si="4">P2/AVERAGE($K$3:$P$3)</f>
        <v>0.85561683076907935</v>
      </c>
      <c r="W2" t="s">
        <v>336</v>
      </c>
    </row>
    <row r="3" spans="1:23" x14ac:dyDescent="0.25">
      <c r="A3" t="s">
        <v>11</v>
      </c>
      <c r="B3" t="s">
        <v>334</v>
      </c>
      <c r="C3" t="s">
        <v>20</v>
      </c>
      <c r="D3" t="s">
        <v>4</v>
      </c>
      <c r="E3" t="s">
        <v>5</v>
      </c>
      <c r="F3" t="s">
        <v>5</v>
      </c>
      <c r="G3" t="s">
        <v>5</v>
      </c>
      <c r="H3" t="s">
        <v>19</v>
      </c>
      <c r="I3" s="1">
        <v>43948.829861111109</v>
      </c>
      <c r="J3" s="3">
        <v>122</v>
      </c>
      <c r="K3" s="3">
        <f ca="1">SUM(OFFSET(Tabelle2!$C$1:$D$1,$J3-1+18,0))-SUM(OFFSET(Tabelle2!$C$1:$D$1,$J3-1,0))</f>
        <v>237431</v>
      </c>
      <c r="L3" s="3">
        <f ca="1">SUM(OFFSET(Tabelle2!$C$1:$D$1,$J3-1+36,0))-SUM(OFFSET(Tabelle2!$C$1:$D$1,$J3-1+18,0))</f>
        <v>237104</v>
      </c>
      <c r="M3" s="3">
        <f ca="1">SUM(OFFSET(Tabelle2!$C$1:$D$1,$J3-1+54,0))-SUM(OFFSET(Tabelle2!$C$1:$D$1,$J3-1+36,0))</f>
        <v>236921</v>
      </c>
      <c r="N3" s="3">
        <f ca="1">SUM(OFFSET(Tabelle2!$C$1:$D$1,$J3-1+72,0))-SUM(OFFSET(Tabelle2!$C$1:$D$1,$J3-1+54,0))</f>
        <v>237267</v>
      </c>
      <c r="O3" s="3">
        <f ca="1">SUM(OFFSET(Tabelle2!$C$1:$D$1,$J3-1+90,0))-SUM(OFFSET(Tabelle2!$C$1:$D$1,$J3-1+72,0))</f>
        <v>236777</v>
      </c>
      <c r="P3" s="3">
        <f ca="1">SUM(OFFSET(Tabelle2!$C$1:$D$1,$J3-1+108,0))-SUM(OFFSET(Tabelle2!$C$1:$D$1,$J3-1+90,0))</f>
        <v>236681</v>
      </c>
      <c r="Q3" s="4">
        <f ca="1">K3/AVERAGE($K$3:$P$3)</f>
        <v>1.0016910646394517</v>
      </c>
      <c r="R3" s="4">
        <f t="shared" ref="R3:V3" ca="1" si="5">L3/AVERAGE($K$3:$P$3)</f>
        <v>1.0003114934034416</v>
      </c>
      <c r="S3" s="4">
        <f t="shared" ca="1" si="5"/>
        <v>0.99953943977594983</v>
      </c>
      <c r="T3" s="4">
        <f t="shared" ca="1" si="5"/>
        <v>1.000999169585306</v>
      </c>
      <c r="U3" s="4">
        <f t="shared" ca="1" si="5"/>
        <v>0.99893192216743165</v>
      </c>
      <c r="V3" s="4">
        <f t="shared" ca="1" si="5"/>
        <v>0.99852691042841946</v>
      </c>
    </row>
    <row r="4" spans="1:23" x14ac:dyDescent="0.25">
      <c r="A4" t="s">
        <v>12</v>
      </c>
      <c r="B4" t="s">
        <v>334</v>
      </c>
      <c r="C4" t="s">
        <v>20</v>
      </c>
      <c r="D4" t="s">
        <v>4</v>
      </c>
      <c r="E4" t="s">
        <v>5</v>
      </c>
      <c r="F4" t="s">
        <v>5</v>
      </c>
      <c r="G4" t="s">
        <v>5</v>
      </c>
      <c r="H4" t="s">
        <v>19</v>
      </c>
      <c r="I4" s="1">
        <v>43950.298611111109</v>
      </c>
      <c r="J4" s="3">
        <v>390</v>
      </c>
      <c r="K4" s="3">
        <f ca="1">SUM(OFFSET(Tabelle2!$C$1:$D$1,$J4-1+18,0))-SUM(OFFSET(Tabelle2!$C$1:$D$1,$J4-1,0))</f>
        <v>236964</v>
      </c>
      <c r="L4" s="3">
        <f ca="1">SUM(OFFSET(Tabelle2!$C$1:$D$1,$J4-1+36,0))-SUM(OFFSET(Tabelle2!$C$1:$D$1,$J4-1+18,0))</f>
        <v>236285</v>
      </c>
      <c r="M4" s="3">
        <f ca="1">SUM(OFFSET(Tabelle2!$C$1:$D$1,$J4-1+54,0))-SUM(OFFSET(Tabelle2!$C$1:$D$1,$J4-1+36,0))</f>
        <v>236625</v>
      </c>
      <c r="N4" s="3">
        <f ca="1">SUM(OFFSET(Tabelle2!$C$1:$D$1,$J4-1+72,0))-SUM(OFFSET(Tabelle2!$C$1:$D$1,$J4-1+54,0))</f>
        <v>236789</v>
      </c>
      <c r="O4" s="3">
        <f ca="1">SUM(OFFSET(Tabelle2!$C$1:$D$1,$J4-1+90,0))-SUM(OFFSET(Tabelle2!$C$1:$D$1,$J4-1+72,0))</f>
        <v>236605</v>
      </c>
      <c r="P4" s="3">
        <f ca="1">SUM(OFFSET(Tabelle2!$C$1:$D$1,$J4-1+108,0))-SUM(OFFSET(Tabelle2!$C$1:$D$1,$J4-1+90,0))</f>
        <v>236693</v>
      </c>
      <c r="Q4" s="4">
        <f t="shared" ref="Q4:Q7" ca="1" si="6">K4/AVERAGE($K$3:$P$3)</f>
        <v>0.99972085128404897</v>
      </c>
      <c r="R4" s="4">
        <f t="shared" ref="R4:R7" ca="1" si="7">L4/AVERAGE($K$3:$P$3)</f>
        <v>0.99685623700499448</v>
      </c>
      <c r="S4" s="4">
        <f t="shared" ref="S4:S8" ca="1" si="8">M4/AVERAGE($K$3:$P$3)</f>
        <v>0.99829065358066238</v>
      </c>
      <c r="T4" s="4">
        <f t="shared" ref="T4:T7" ca="1" si="9">N4/AVERAGE($K$3:$P$3)</f>
        <v>0.99898254863480818</v>
      </c>
      <c r="U4" s="4">
        <f t="shared" ref="U4:U7" ca="1" si="10">O4/AVERAGE($K$3:$P$3)</f>
        <v>0.99820627613503488</v>
      </c>
      <c r="V4" s="4">
        <f t="shared" ref="V4:V7" ca="1" si="11">P4/AVERAGE($K$3:$P$3)</f>
        <v>0.99857753689579598</v>
      </c>
    </row>
    <row r="5" spans="1:23" x14ac:dyDescent="0.25">
      <c r="A5" t="s">
        <v>7</v>
      </c>
      <c r="B5" t="s">
        <v>334</v>
      </c>
      <c r="C5" t="s">
        <v>20</v>
      </c>
      <c r="D5" t="s">
        <v>4</v>
      </c>
      <c r="E5" t="s">
        <v>17</v>
      </c>
      <c r="F5" t="s">
        <v>5</v>
      </c>
      <c r="G5" t="s">
        <v>5</v>
      </c>
      <c r="H5" t="s">
        <v>19</v>
      </c>
      <c r="I5" s="1">
        <v>43949.892361111109</v>
      </c>
      <c r="J5" s="3">
        <v>273</v>
      </c>
      <c r="K5" s="3">
        <f ca="1">SUM(OFFSET(Tabelle2!$C$1:$D$1,$J5-1+18,0))-SUM(OFFSET(Tabelle2!$C$1:$D$1,$J5-1,0))</f>
        <v>242415</v>
      </c>
      <c r="L5" s="3">
        <f ca="1">SUM(OFFSET(Tabelle2!$C$1:$D$1,$J5-1+36,0))-SUM(OFFSET(Tabelle2!$C$1:$D$1,$J5-1+18,0))</f>
        <v>256931</v>
      </c>
      <c r="M5" s="3">
        <f ca="1">SUM(OFFSET(Tabelle2!$C$1:$D$1,$J5-1+54,0))-SUM(OFFSET(Tabelle2!$C$1:$D$1,$J5-1+36,0))</f>
        <v>271187</v>
      </c>
      <c r="N5" s="3">
        <f ca="1">SUM(OFFSET(Tabelle2!$C$1:$D$1,$J5-1+72,0))-SUM(OFFSET(Tabelle2!$C$1:$D$1,$J5-1+54,0))</f>
        <v>289448</v>
      </c>
      <c r="O5" s="3">
        <f ca="1">SUM(OFFSET(Tabelle2!$C$1:$D$1,$J5-1+90,0))-SUM(OFFSET(Tabelle2!$C$1:$D$1,$J5-1+72,0))</f>
        <v>307481</v>
      </c>
      <c r="P5" s="3">
        <f ca="1">SUM(OFFSET(Tabelle2!$C$1:$D$1,$J5-1+108,0))-SUM(OFFSET(Tabelle2!$C$1:$D$1,$J5-1+90,0))</f>
        <v>325815</v>
      </c>
      <c r="Q5" s="4">
        <f t="shared" ca="1" si="6"/>
        <v>1.022717924089831</v>
      </c>
      <c r="R5" s="4">
        <f t="shared" ca="1" si="7"/>
        <v>1.0839590741262892</v>
      </c>
      <c r="S5" s="4">
        <f t="shared" ca="1" si="8"/>
        <v>1.1441033173695894</v>
      </c>
      <c r="T5" s="4">
        <f t="shared" ca="1" si="9"/>
        <v>1.2211441440998017</v>
      </c>
      <c r="U5" s="4">
        <f t="shared" ca="1" si="10"/>
        <v>1.2972230679498602</v>
      </c>
      <c r="V5" s="4">
        <f t="shared" ca="1" si="11"/>
        <v>1.3745718723566129</v>
      </c>
      <c r="W5" t="s">
        <v>327</v>
      </c>
    </row>
    <row r="6" spans="1:23" x14ac:dyDescent="0.25">
      <c r="A6" t="s">
        <v>8</v>
      </c>
      <c r="B6" t="s">
        <v>334</v>
      </c>
      <c r="C6" t="s">
        <v>20</v>
      </c>
      <c r="D6" t="s">
        <v>4</v>
      </c>
      <c r="E6" t="s">
        <v>17</v>
      </c>
      <c r="F6" t="s">
        <v>5</v>
      </c>
      <c r="G6" t="s">
        <v>5</v>
      </c>
      <c r="H6" t="s">
        <v>19</v>
      </c>
      <c r="I6" s="1">
        <v>43950.677083333336</v>
      </c>
      <c r="J6" s="3">
        <v>499</v>
      </c>
      <c r="K6" s="3">
        <f ca="1">SUM(OFFSET(Tabelle2!$C$1:$D$1,$J6-1+18,0))-SUM(OFFSET(Tabelle2!$C$1:$D$1,$J6-1,0))</f>
        <v>244251</v>
      </c>
      <c r="L6" s="3">
        <f ca="1">SUM(OFFSET(Tabelle2!$C$1:$D$1,$J6-1+36,0))-SUM(OFFSET(Tabelle2!$C$1:$D$1,$J6-1+18,0))</f>
        <v>259809</v>
      </c>
      <c r="M6" s="3">
        <f ca="1">SUM(OFFSET(Tabelle2!$C$1:$D$1,$J6-1+54,0))-SUM(OFFSET(Tabelle2!$C$1:$D$1,$J6-1+36,0))</f>
        <v>271384</v>
      </c>
      <c r="N6" s="3">
        <f ca="1">SUM(OFFSET(Tabelle2!$C$1:$D$1,$J6-1+72,0))-SUM(OFFSET(Tabelle2!$C$1:$D$1,$J6-1+54,0))</f>
        <v>291662</v>
      </c>
      <c r="O6" s="3">
        <f ca="1">SUM(OFFSET(Tabelle2!$C$1:$D$1,$J6-1+90,0))-SUM(OFFSET(Tabelle2!$C$1:$D$1,$J6-1+72,0))</f>
        <v>308909</v>
      </c>
      <c r="P6" s="3">
        <f ca="1">SUM(OFFSET(Tabelle2!$C$1:$D$1,$J6-1+108,0))-SUM(OFFSET(Tabelle2!$C$1:$D$1,$J6-1+90,0))</f>
        <v>329202</v>
      </c>
      <c r="Q6" s="4">
        <f t="shared" ca="1" si="6"/>
        <v>1.0304637735984379</v>
      </c>
      <c r="R6" s="4">
        <f t="shared" ca="1" si="7"/>
        <v>1.09610098855209</v>
      </c>
      <c r="S6" s="4">
        <f t="shared" ca="1" si="8"/>
        <v>1.1449344352090205</v>
      </c>
      <c r="T6" s="4">
        <f t="shared" ca="1" si="9"/>
        <v>1.2304847273307689</v>
      </c>
      <c r="U6" s="4">
        <f t="shared" ca="1" si="10"/>
        <v>1.3032476175676655</v>
      </c>
      <c r="V6" s="4">
        <f t="shared" ca="1" si="11"/>
        <v>1.3888611927736343</v>
      </c>
      <c r="W6" t="s">
        <v>327</v>
      </c>
    </row>
    <row r="7" spans="1:23" x14ac:dyDescent="0.25">
      <c r="A7" t="s">
        <v>9</v>
      </c>
      <c r="B7" t="s">
        <v>334</v>
      </c>
      <c r="C7" t="s">
        <v>20</v>
      </c>
      <c r="D7" t="s">
        <v>4</v>
      </c>
      <c r="E7" t="s">
        <v>5</v>
      </c>
      <c r="F7" t="s">
        <v>16</v>
      </c>
      <c r="G7" t="s">
        <v>5</v>
      </c>
      <c r="H7" t="s">
        <v>19</v>
      </c>
      <c r="I7" s="1">
        <v>43951.055555555555</v>
      </c>
      <c r="J7" s="3">
        <v>608</v>
      </c>
      <c r="K7" s="3">
        <f ca="1">SUM(OFFSET(Tabelle2!$C$1:$D$1,$J7-1+18,0))-SUM(OFFSET(Tabelle2!$C$1:$D$1,$J7-1,0))</f>
        <v>252449</v>
      </c>
      <c r="L7" s="3">
        <f ca="1">SUM(OFFSET(Tabelle2!$C$1:$D$1,$J7-1+36,0))-SUM(OFFSET(Tabelle2!$C$1:$D$1,$J7-1+18,0))</f>
        <v>276213</v>
      </c>
      <c r="M7" s="3">
        <f ca="1">SUM(OFFSET(Tabelle2!$C$1:$D$1,$J7-1+54,0))-SUM(OFFSET(Tabelle2!$C$1:$D$1,$J7-1+36,0))</f>
        <v>275446</v>
      </c>
      <c r="N7" s="3">
        <f ca="1">SUM(OFFSET(Tabelle2!$C$1:$D$1,$J7-1+72,0))-SUM(OFFSET(Tabelle2!$C$1:$D$1,$J7-1+54,0))</f>
        <v>277814</v>
      </c>
      <c r="O7" s="3">
        <f ca="1">SUM(OFFSET(Tabelle2!$C$1:$D$1,$J7-1+90,0))-SUM(OFFSET(Tabelle2!$C$1:$D$1,$J7-1+72,0))</f>
        <v>274921</v>
      </c>
      <c r="P7" s="3">
        <f ca="1">SUM(OFFSET(Tabelle2!$C$1:$D$1,$J7-1+108,0))-SUM(OFFSET(Tabelle2!$C$1:$D$1,$J7-1+90,0))</f>
        <v>271160</v>
      </c>
      <c r="Q7" s="4">
        <f t="shared" ca="1" si="6"/>
        <v>1.0650500885611607</v>
      </c>
      <c r="R7" s="4">
        <f t="shared" ca="1" si="7"/>
        <v>1.1653073694557867</v>
      </c>
      <c r="S7" s="4">
        <f t="shared" ca="1" si="8"/>
        <v>1.1620714944159709</v>
      </c>
      <c r="T7" s="4">
        <f t="shared" ca="1" si="9"/>
        <v>1.1720617839782701</v>
      </c>
      <c r="U7" s="4">
        <f t="shared" ca="1" si="10"/>
        <v>1.1598565864682484</v>
      </c>
      <c r="V7" s="4">
        <f t="shared" ca="1" si="11"/>
        <v>1.1439894078179922</v>
      </c>
      <c r="W7" s="5" t="s">
        <v>329</v>
      </c>
    </row>
    <row r="8" spans="1:23" x14ac:dyDescent="0.25">
      <c r="A8" t="s">
        <v>10</v>
      </c>
      <c r="B8" t="s">
        <v>334</v>
      </c>
      <c r="C8" t="s">
        <v>20</v>
      </c>
      <c r="D8" t="s">
        <v>4</v>
      </c>
      <c r="E8" t="s">
        <v>5</v>
      </c>
      <c r="F8" t="s">
        <v>16</v>
      </c>
      <c r="G8" t="s">
        <v>5</v>
      </c>
      <c r="H8" t="s">
        <v>19</v>
      </c>
      <c r="I8" s="1">
        <v>43951.4375</v>
      </c>
      <c r="J8" s="3">
        <v>718</v>
      </c>
      <c r="K8" s="3">
        <f ca="1">SUM(OFFSET(Tabelle2!$C$1:$D$1,$J8-1+18,0))-SUM(OFFSET(Tabelle2!$C$1:$D$1,$J8-1,0))</f>
        <v>243977</v>
      </c>
      <c r="L8" s="3">
        <f ca="1">SUM(OFFSET(Tabelle2!$C$1:$D$1,$J8-1+36,0))-SUM(OFFSET(Tabelle2!$C$1:$D$1,$J8-1+18,0))</f>
        <v>263455</v>
      </c>
      <c r="M8" s="3">
        <f ca="1">SUM(OFFSET(Tabelle2!$C$1:$D$1,$J8-1+54,0))-SUM(OFFSET(Tabelle2!$C$1:$D$1,$J8-1+36,0))</f>
        <v>268105</v>
      </c>
      <c r="N8" s="3"/>
      <c r="O8" s="3"/>
      <c r="P8" s="3"/>
      <c r="Q8" s="4">
        <f t="shared" ref="Q8" ca="1" si="12">K8/AVERAGE($K$3:$P$3)</f>
        <v>1.0293078025933409</v>
      </c>
      <c r="R8" s="4">
        <f t="shared" ref="R8" ca="1" si="13">L8/AVERAGE($K$3:$P$3)</f>
        <v>1.111482996889988</v>
      </c>
      <c r="S8" s="4">
        <f t="shared" ca="1" si="8"/>
        <v>1.1311007529983876</v>
      </c>
    </row>
    <row r="9" spans="1:23" x14ac:dyDescent="0.25">
      <c r="A9" t="s">
        <v>13</v>
      </c>
      <c r="B9" t="s">
        <v>334</v>
      </c>
      <c r="C9" t="s">
        <v>20</v>
      </c>
      <c r="D9" t="s">
        <v>4</v>
      </c>
      <c r="E9" t="s">
        <v>5</v>
      </c>
      <c r="F9" t="s">
        <v>5</v>
      </c>
      <c r="G9" t="s">
        <v>5</v>
      </c>
      <c r="H9" t="s">
        <v>19</v>
      </c>
      <c r="K9" s="3"/>
      <c r="L9" s="3"/>
      <c r="M9" s="3"/>
      <c r="N9" s="3"/>
      <c r="O9" s="3"/>
      <c r="P9" s="3"/>
      <c r="Q9" s="4">
        <f t="shared" ref="Q9" ca="1" si="14">K9/AVERAGE($K$3:$P$3)</f>
        <v>0</v>
      </c>
      <c r="R9" s="4">
        <f t="shared" ref="R9" ca="1" si="15">L9/AVERAGE($K$3:$P$3)</f>
        <v>0</v>
      </c>
      <c r="S9" s="4">
        <f t="shared" ref="S9" ca="1" si="16">M9/AVERAGE($K$3:$P$3)</f>
        <v>0</v>
      </c>
      <c r="T9" s="4">
        <f t="shared" ref="T9" ca="1" si="17">N9/AVERAGE($K$3:$P$3)</f>
        <v>0</v>
      </c>
      <c r="U9" s="4">
        <f t="shared" ref="U9" ca="1" si="18">O9/AVERAGE($K$3:$P$3)</f>
        <v>0</v>
      </c>
      <c r="V9" s="4">
        <f t="shared" ref="V9" ca="1" si="19">P9/AVERAGE($K$3:$P$3)</f>
        <v>0</v>
      </c>
    </row>
    <row r="10" spans="1:23" x14ac:dyDescent="0.25">
      <c r="A10" t="s">
        <v>14</v>
      </c>
      <c r="B10" t="s">
        <v>334</v>
      </c>
      <c r="C10" t="s">
        <v>20</v>
      </c>
      <c r="D10" t="s">
        <v>4</v>
      </c>
      <c r="E10" t="s">
        <v>5</v>
      </c>
      <c r="F10" t="s">
        <v>5</v>
      </c>
      <c r="G10" t="s">
        <v>5</v>
      </c>
      <c r="H10" t="s">
        <v>19</v>
      </c>
      <c r="Q10" s="4">
        <f t="shared" ref="Q10:Q12" ca="1" si="20">K10/AVERAGE($K$3:$P$3)</f>
        <v>0</v>
      </c>
      <c r="R10" s="4">
        <f t="shared" ref="R10:R12" ca="1" si="21">L10/AVERAGE($K$3:$P$3)</f>
        <v>0</v>
      </c>
      <c r="S10" s="4">
        <f t="shared" ref="S10:S12" ca="1" si="22">M10/AVERAGE($K$3:$P$3)</f>
        <v>0</v>
      </c>
      <c r="T10" s="4">
        <f t="shared" ref="T10:T12" ca="1" si="23">N10/AVERAGE($K$3:$P$3)</f>
        <v>0</v>
      </c>
      <c r="U10" s="4">
        <f t="shared" ref="U10:U12" ca="1" si="24">O10/AVERAGE($K$3:$P$3)</f>
        <v>0</v>
      </c>
      <c r="V10" s="4">
        <f t="shared" ref="V10:V12" ca="1" si="25">P10/AVERAGE($K$3:$P$3)</f>
        <v>0</v>
      </c>
    </row>
    <row r="11" spans="1:23" x14ac:dyDescent="0.25">
      <c r="A11" t="s">
        <v>330</v>
      </c>
      <c r="B11" t="s">
        <v>334</v>
      </c>
      <c r="C11" t="s">
        <v>20</v>
      </c>
      <c r="D11" t="s">
        <v>4</v>
      </c>
      <c r="E11" t="s">
        <v>5</v>
      </c>
      <c r="F11" t="s">
        <v>16</v>
      </c>
      <c r="G11" t="s">
        <v>5</v>
      </c>
      <c r="H11" t="s">
        <v>335</v>
      </c>
      <c r="I11" s="1">
        <v>43951.635416666664</v>
      </c>
      <c r="Q11" s="4">
        <f t="shared" ca="1" si="20"/>
        <v>0</v>
      </c>
      <c r="R11" s="4">
        <f t="shared" ca="1" si="21"/>
        <v>0</v>
      </c>
      <c r="S11" s="4">
        <f t="shared" ca="1" si="22"/>
        <v>0</v>
      </c>
      <c r="T11" s="4">
        <f t="shared" ca="1" si="23"/>
        <v>0</v>
      </c>
      <c r="U11" s="4">
        <f t="shared" ca="1" si="24"/>
        <v>0</v>
      </c>
      <c r="V11" s="4">
        <f t="shared" ca="1" si="25"/>
        <v>0</v>
      </c>
    </row>
    <row r="12" spans="1:23" x14ac:dyDescent="0.25">
      <c r="A12" t="s">
        <v>331</v>
      </c>
      <c r="B12" t="s">
        <v>334</v>
      </c>
      <c r="C12" t="s">
        <v>20</v>
      </c>
      <c r="D12" t="s">
        <v>4</v>
      </c>
      <c r="E12" t="s">
        <v>5</v>
      </c>
      <c r="F12" t="s">
        <v>16</v>
      </c>
      <c r="G12" t="s">
        <v>5</v>
      </c>
      <c r="H12" t="s">
        <v>335</v>
      </c>
      <c r="Q12" s="4">
        <f t="shared" ca="1" si="20"/>
        <v>0</v>
      </c>
      <c r="R12" s="4">
        <f t="shared" ca="1" si="21"/>
        <v>0</v>
      </c>
      <c r="S12" s="4">
        <f t="shared" ca="1" si="22"/>
        <v>0</v>
      </c>
      <c r="T12" s="4">
        <f t="shared" ca="1" si="23"/>
        <v>0</v>
      </c>
      <c r="U12" s="4">
        <f t="shared" ca="1" si="24"/>
        <v>0</v>
      </c>
      <c r="V12" s="4">
        <f t="shared" ca="1" si="25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2"/>
  <sheetViews>
    <sheetView topLeftCell="A734" workbookViewId="0">
      <selection activeCell="E754" sqref="E754:E772"/>
    </sheetView>
  </sheetViews>
  <sheetFormatPr baseColWidth="10" defaultRowHeight="15" x14ac:dyDescent="0.25"/>
  <cols>
    <col min="1" max="2" width="11.42578125" style="2"/>
  </cols>
  <sheetData>
    <row r="1" spans="1:5" x14ac:dyDescent="0.25">
      <c r="A1" s="2" t="s">
        <v>315</v>
      </c>
      <c r="B1" s="2" t="s">
        <v>316</v>
      </c>
      <c r="C1" t="s">
        <v>317</v>
      </c>
      <c r="D1" t="s">
        <v>318</v>
      </c>
      <c r="E1" t="s">
        <v>328</v>
      </c>
    </row>
    <row r="2" spans="1:5" x14ac:dyDescent="0.25">
      <c r="A2" s="2" t="s">
        <v>156</v>
      </c>
      <c r="B2" s="2" t="s">
        <v>157</v>
      </c>
      <c r="C2">
        <v>2263</v>
      </c>
      <c r="D2">
        <v>457</v>
      </c>
      <c r="E2">
        <f>SUM(C2:D2)-SUM(C1:D1)</f>
        <v>2720</v>
      </c>
    </row>
    <row r="3" spans="1:5" x14ac:dyDescent="0.25">
      <c r="A3" s="2" t="s">
        <v>156</v>
      </c>
      <c r="B3" s="2" t="s">
        <v>158</v>
      </c>
      <c r="C3">
        <v>2348</v>
      </c>
      <c r="D3">
        <v>468</v>
      </c>
      <c r="E3">
        <f>SUM(C3:D3)-SUM(C2:D2)</f>
        <v>96</v>
      </c>
    </row>
    <row r="4" spans="1:5" x14ac:dyDescent="0.25">
      <c r="A4" s="2" t="s">
        <v>156</v>
      </c>
      <c r="B4" s="2" t="s">
        <v>159</v>
      </c>
      <c r="C4">
        <v>2896</v>
      </c>
      <c r="D4">
        <v>594</v>
      </c>
      <c r="E4">
        <f t="shared" ref="E4:E67" si="0">SUM(C4:D4)-SUM(C3:D3)</f>
        <v>674</v>
      </c>
    </row>
    <row r="5" spans="1:5" x14ac:dyDescent="0.25">
      <c r="A5" s="2" t="s">
        <v>156</v>
      </c>
      <c r="B5" s="2" t="s">
        <v>160</v>
      </c>
      <c r="C5">
        <v>4585</v>
      </c>
      <c r="D5">
        <v>1016</v>
      </c>
      <c r="E5">
        <f t="shared" si="0"/>
        <v>2111</v>
      </c>
    </row>
    <row r="6" spans="1:5" x14ac:dyDescent="0.25">
      <c r="A6" s="2" t="s">
        <v>156</v>
      </c>
      <c r="B6" s="2" t="s">
        <v>161</v>
      </c>
      <c r="C6">
        <v>6302</v>
      </c>
      <c r="D6">
        <v>1411</v>
      </c>
      <c r="E6">
        <f t="shared" si="0"/>
        <v>2112</v>
      </c>
    </row>
    <row r="7" spans="1:5" x14ac:dyDescent="0.25">
      <c r="A7" s="2" t="s">
        <v>156</v>
      </c>
      <c r="B7" s="2" t="s">
        <v>162</v>
      </c>
      <c r="C7">
        <v>7982</v>
      </c>
      <c r="D7">
        <v>1839</v>
      </c>
      <c r="E7">
        <f t="shared" si="0"/>
        <v>2108</v>
      </c>
    </row>
    <row r="8" spans="1:5" x14ac:dyDescent="0.25">
      <c r="A8" s="2" t="s">
        <v>156</v>
      </c>
      <c r="B8" s="2" t="s">
        <v>163</v>
      </c>
      <c r="C8">
        <v>10055</v>
      </c>
      <c r="D8">
        <v>2306</v>
      </c>
      <c r="E8">
        <f t="shared" si="0"/>
        <v>2540</v>
      </c>
    </row>
    <row r="9" spans="1:5" x14ac:dyDescent="0.25">
      <c r="A9" s="2" t="s">
        <v>156</v>
      </c>
      <c r="B9" s="2" t="s">
        <v>164</v>
      </c>
      <c r="C9">
        <v>12480</v>
      </c>
      <c r="D9">
        <v>2906</v>
      </c>
      <c r="E9">
        <f t="shared" si="0"/>
        <v>3025</v>
      </c>
    </row>
    <row r="10" spans="1:5" x14ac:dyDescent="0.25">
      <c r="A10" s="2" t="s">
        <v>156</v>
      </c>
      <c r="B10" s="2" t="s">
        <v>165</v>
      </c>
      <c r="C10">
        <v>16059</v>
      </c>
      <c r="D10">
        <v>3672</v>
      </c>
      <c r="E10">
        <f t="shared" si="0"/>
        <v>4345</v>
      </c>
    </row>
    <row r="11" spans="1:5" x14ac:dyDescent="0.25">
      <c r="A11" s="2" t="s">
        <v>156</v>
      </c>
      <c r="B11" s="2" t="s">
        <v>166</v>
      </c>
      <c r="C11">
        <v>1070</v>
      </c>
      <c r="D11">
        <v>218</v>
      </c>
      <c r="E11">
        <f t="shared" si="0"/>
        <v>-18443</v>
      </c>
    </row>
    <row r="12" spans="1:5" x14ac:dyDescent="0.25">
      <c r="A12" s="2" t="s">
        <v>156</v>
      </c>
      <c r="B12" s="2" t="s">
        <v>166</v>
      </c>
      <c r="C12">
        <v>1737</v>
      </c>
      <c r="D12">
        <v>352</v>
      </c>
      <c r="E12">
        <f t="shared" si="0"/>
        <v>801</v>
      </c>
    </row>
    <row r="13" spans="1:5" x14ac:dyDescent="0.25">
      <c r="A13" s="2" t="s">
        <v>156</v>
      </c>
      <c r="B13" s="2" t="s">
        <v>167</v>
      </c>
      <c r="C13">
        <v>10149</v>
      </c>
      <c r="D13">
        <v>1726</v>
      </c>
      <c r="E13">
        <f t="shared" si="0"/>
        <v>9786</v>
      </c>
    </row>
    <row r="14" spans="1:5" x14ac:dyDescent="0.25">
      <c r="A14" s="2" t="s">
        <v>156</v>
      </c>
      <c r="B14" s="2" t="s">
        <v>21</v>
      </c>
      <c r="C14">
        <v>19775</v>
      </c>
      <c r="D14">
        <v>3271</v>
      </c>
      <c r="E14">
        <f t="shared" si="0"/>
        <v>11171</v>
      </c>
    </row>
    <row r="15" spans="1:5" x14ac:dyDescent="0.25">
      <c r="A15" s="2" t="s">
        <v>156</v>
      </c>
      <c r="B15" s="2" t="s">
        <v>168</v>
      </c>
      <c r="C15">
        <v>29270</v>
      </c>
      <c r="D15">
        <v>4847</v>
      </c>
      <c r="E15">
        <f t="shared" si="0"/>
        <v>11071</v>
      </c>
    </row>
    <row r="16" spans="1:5" x14ac:dyDescent="0.25">
      <c r="A16" s="2" t="s">
        <v>156</v>
      </c>
      <c r="B16" s="2" t="s">
        <v>169</v>
      </c>
      <c r="C16">
        <v>38935</v>
      </c>
      <c r="D16">
        <v>6439</v>
      </c>
      <c r="E16">
        <f t="shared" si="0"/>
        <v>11257</v>
      </c>
    </row>
    <row r="17" spans="1:5" x14ac:dyDescent="0.25">
      <c r="A17" s="2" t="s">
        <v>156</v>
      </c>
      <c r="B17" s="2" t="s">
        <v>170</v>
      </c>
      <c r="C17">
        <v>48553</v>
      </c>
      <c r="D17">
        <v>7979</v>
      </c>
      <c r="E17">
        <f t="shared" si="0"/>
        <v>11158</v>
      </c>
    </row>
    <row r="18" spans="1:5" x14ac:dyDescent="0.25">
      <c r="A18" s="2" t="s">
        <v>156</v>
      </c>
      <c r="B18" s="2" t="s">
        <v>171</v>
      </c>
      <c r="C18">
        <v>58015</v>
      </c>
      <c r="D18">
        <v>9622</v>
      </c>
      <c r="E18">
        <f t="shared" si="0"/>
        <v>11105</v>
      </c>
    </row>
    <row r="19" spans="1:5" x14ac:dyDescent="0.25">
      <c r="A19" s="2" t="s">
        <v>156</v>
      </c>
      <c r="B19" s="2" t="s">
        <v>172</v>
      </c>
      <c r="C19">
        <v>67588</v>
      </c>
      <c r="D19">
        <v>11178</v>
      </c>
      <c r="E19">
        <f t="shared" si="0"/>
        <v>11129</v>
      </c>
    </row>
    <row r="20" spans="1:5" x14ac:dyDescent="0.25">
      <c r="A20" s="2" t="s">
        <v>156</v>
      </c>
      <c r="B20" s="2" t="s">
        <v>173</v>
      </c>
      <c r="C20">
        <v>77195</v>
      </c>
      <c r="D20">
        <v>12754</v>
      </c>
      <c r="E20">
        <f t="shared" si="0"/>
        <v>11183</v>
      </c>
    </row>
    <row r="21" spans="1:5" x14ac:dyDescent="0.25">
      <c r="A21" s="2" t="s">
        <v>156</v>
      </c>
      <c r="B21" s="2" t="s">
        <v>174</v>
      </c>
      <c r="C21">
        <v>86814</v>
      </c>
      <c r="D21">
        <v>14299</v>
      </c>
      <c r="E21">
        <f t="shared" si="0"/>
        <v>11164</v>
      </c>
    </row>
    <row r="22" spans="1:5" x14ac:dyDescent="0.25">
      <c r="A22" s="2" t="s">
        <v>156</v>
      </c>
      <c r="B22" s="2" t="s">
        <v>175</v>
      </c>
      <c r="C22">
        <v>96421</v>
      </c>
      <c r="D22">
        <v>15838</v>
      </c>
      <c r="E22">
        <f t="shared" si="0"/>
        <v>11146</v>
      </c>
    </row>
    <row r="23" spans="1:5" x14ac:dyDescent="0.25">
      <c r="A23" s="2" t="s">
        <v>156</v>
      </c>
      <c r="B23" s="2" t="s">
        <v>176</v>
      </c>
      <c r="C23">
        <v>106031</v>
      </c>
      <c r="D23">
        <v>17375</v>
      </c>
      <c r="E23">
        <f t="shared" si="0"/>
        <v>11147</v>
      </c>
    </row>
    <row r="24" spans="1:5" x14ac:dyDescent="0.25">
      <c r="A24" s="2" t="s">
        <v>156</v>
      </c>
      <c r="B24" s="2" t="s">
        <v>177</v>
      </c>
      <c r="C24">
        <v>115602</v>
      </c>
      <c r="D24">
        <v>18920</v>
      </c>
      <c r="E24">
        <f t="shared" si="0"/>
        <v>11116</v>
      </c>
    </row>
    <row r="25" spans="1:5" x14ac:dyDescent="0.25">
      <c r="A25" s="2" t="s">
        <v>156</v>
      </c>
      <c r="B25" s="2" t="s">
        <v>178</v>
      </c>
      <c r="C25">
        <v>125177</v>
      </c>
      <c r="D25">
        <v>20515</v>
      </c>
      <c r="E25">
        <f t="shared" si="0"/>
        <v>11170</v>
      </c>
    </row>
    <row r="26" spans="1:5" x14ac:dyDescent="0.25">
      <c r="A26" s="2" t="s">
        <v>156</v>
      </c>
      <c r="B26" s="2" t="s">
        <v>22</v>
      </c>
      <c r="C26">
        <v>134833</v>
      </c>
      <c r="D26">
        <v>22088</v>
      </c>
      <c r="E26">
        <f t="shared" si="0"/>
        <v>11229</v>
      </c>
    </row>
    <row r="27" spans="1:5" x14ac:dyDescent="0.25">
      <c r="A27" s="2" t="s">
        <v>156</v>
      </c>
      <c r="B27" s="2" t="s">
        <v>179</v>
      </c>
      <c r="C27">
        <v>144375</v>
      </c>
      <c r="D27">
        <v>23641</v>
      </c>
      <c r="E27">
        <f t="shared" si="0"/>
        <v>11095</v>
      </c>
    </row>
    <row r="28" spans="1:5" x14ac:dyDescent="0.25">
      <c r="A28" s="2" t="s">
        <v>156</v>
      </c>
      <c r="B28" s="2" t="s">
        <v>180</v>
      </c>
      <c r="C28">
        <v>154018</v>
      </c>
      <c r="D28">
        <v>25214</v>
      </c>
      <c r="E28">
        <f t="shared" si="0"/>
        <v>11216</v>
      </c>
    </row>
    <row r="29" spans="1:5" x14ac:dyDescent="0.25">
      <c r="A29" s="2" t="s">
        <v>156</v>
      </c>
      <c r="B29" s="2" t="s">
        <v>181</v>
      </c>
      <c r="C29">
        <v>163610</v>
      </c>
      <c r="D29">
        <v>26723</v>
      </c>
      <c r="E29">
        <f t="shared" si="0"/>
        <v>11101</v>
      </c>
    </row>
    <row r="30" spans="1:5" x14ac:dyDescent="0.25">
      <c r="A30" s="2" t="s">
        <v>156</v>
      </c>
      <c r="B30" s="2" t="s">
        <v>182</v>
      </c>
      <c r="C30">
        <v>173230</v>
      </c>
      <c r="D30">
        <v>28290</v>
      </c>
      <c r="E30">
        <f t="shared" si="0"/>
        <v>11187</v>
      </c>
    </row>
    <row r="31" spans="1:5" x14ac:dyDescent="0.25">
      <c r="A31" s="2" t="s">
        <v>156</v>
      </c>
      <c r="B31" s="2" t="s">
        <v>183</v>
      </c>
      <c r="C31">
        <v>182802</v>
      </c>
      <c r="D31">
        <v>29941</v>
      </c>
      <c r="E31">
        <f t="shared" si="0"/>
        <v>11223</v>
      </c>
    </row>
    <row r="32" spans="1:5" x14ac:dyDescent="0.25">
      <c r="A32" s="2" t="s">
        <v>156</v>
      </c>
      <c r="B32" s="2" t="s">
        <v>184</v>
      </c>
      <c r="C32">
        <v>192334</v>
      </c>
      <c r="D32">
        <v>31511</v>
      </c>
      <c r="E32">
        <f t="shared" si="0"/>
        <v>11102</v>
      </c>
    </row>
    <row r="33" spans="1:5" x14ac:dyDescent="0.25">
      <c r="A33" s="2" t="s">
        <v>156</v>
      </c>
      <c r="B33" s="2" t="s">
        <v>185</v>
      </c>
      <c r="C33">
        <v>201995</v>
      </c>
      <c r="D33">
        <v>33046</v>
      </c>
      <c r="E33">
        <f t="shared" si="0"/>
        <v>11196</v>
      </c>
    </row>
    <row r="34" spans="1:5" x14ac:dyDescent="0.25">
      <c r="A34" s="2" t="s">
        <v>156</v>
      </c>
      <c r="B34" s="2" t="s">
        <v>186</v>
      </c>
      <c r="C34">
        <v>211541</v>
      </c>
      <c r="D34">
        <v>34625</v>
      </c>
      <c r="E34">
        <f t="shared" si="0"/>
        <v>11125</v>
      </c>
    </row>
    <row r="35" spans="1:5" x14ac:dyDescent="0.25">
      <c r="A35" s="2" t="s">
        <v>156</v>
      </c>
      <c r="B35" s="2" t="s">
        <v>187</v>
      </c>
      <c r="C35">
        <v>221158</v>
      </c>
      <c r="D35">
        <v>36272</v>
      </c>
      <c r="E35">
        <f t="shared" si="0"/>
        <v>11264</v>
      </c>
    </row>
    <row r="36" spans="1:5" x14ac:dyDescent="0.25">
      <c r="A36" s="2" t="s">
        <v>156</v>
      </c>
      <c r="B36" s="2" t="s">
        <v>188</v>
      </c>
      <c r="C36">
        <v>230751</v>
      </c>
      <c r="D36">
        <v>37847</v>
      </c>
      <c r="E36">
        <f t="shared" si="0"/>
        <v>11168</v>
      </c>
    </row>
    <row r="37" spans="1:5" x14ac:dyDescent="0.25">
      <c r="A37" s="2" t="s">
        <v>156</v>
      </c>
      <c r="B37" s="2" t="s">
        <v>189</v>
      </c>
      <c r="C37">
        <v>240334</v>
      </c>
      <c r="D37">
        <v>39381</v>
      </c>
      <c r="E37">
        <f t="shared" si="0"/>
        <v>11117</v>
      </c>
    </row>
    <row r="38" spans="1:5" x14ac:dyDescent="0.25">
      <c r="A38" s="2" t="s">
        <v>156</v>
      </c>
      <c r="B38" s="2" t="s">
        <v>23</v>
      </c>
      <c r="C38">
        <v>249929</v>
      </c>
      <c r="D38">
        <v>40958</v>
      </c>
      <c r="E38">
        <f t="shared" si="0"/>
        <v>11172</v>
      </c>
    </row>
    <row r="39" spans="1:5" x14ac:dyDescent="0.25">
      <c r="A39" s="2" t="s">
        <v>156</v>
      </c>
      <c r="B39" s="2" t="s">
        <v>190</v>
      </c>
      <c r="C39">
        <v>259530</v>
      </c>
      <c r="D39">
        <v>42539</v>
      </c>
      <c r="E39">
        <f t="shared" si="0"/>
        <v>11182</v>
      </c>
    </row>
    <row r="40" spans="1:5" x14ac:dyDescent="0.25">
      <c r="A40" s="2" t="s">
        <v>156</v>
      </c>
      <c r="B40" s="2" t="s">
        <v>191</v>
      </c>
      <c r="C40">
        <v>269093</v>
      </c>
      <c r="D40">
        <v>44108</v>
      </c>
      <c r="E40">
        <f t="shared" si="0"/>
        <v>11132</v>
      </c>
    </row>
    <row r="41" spans="1:5" x14ac:dyDescent="0.25">
      <c r="A41" s="2" t="s">
        <v>156</v>
      </c>
      <c r="B41" s="2" t="s">
        <v>24</v>
      </c>
      <c r="C41">
        <v>278693</v>
      </c>
      <c r="D41">
        <v>45648</v>
      </c>
      <c r="E41">
        <f t="shared" si="0"/>
        <v>11140</v>
      </c>
    </row>
    <row r="42" spans="1:5" x14ac:dyDescent="0.25">
      <c r="A42" s="2" t="s">
        <v>156</v>
      </c>
      <c r="B42" s="2" t="s">
        <v>25</v>
      </c>
      <c r="C42">
        <v>288306</v>
      </c>
      <c r="D42">
        <v>47201</v>
      </c>
      <c r="E42">
        <f t="shared" si="0"/>
        <v>11166</v>
      </c>
    </row>
    <row r="43" spans="1:5" x14ac:dyDescent="0.25">
      <c r="A43" s="2" t="s">
        <v>156</v>
      </c>
      <c r="B43" s="2" t="s">
        <v>26</v>
      </c>
      <c r="C43">
        <v>297898</v>
      </c>
      <c r="D43">
        <v>48777</v>
      </c>
      <c r="E43">
        <f t="shared" si="0"/>
        <v>11168</v>
      </c>
    </row>
    <row r="44" spans="1:5" x14ac:dyDescent="0.25">
      <c r="A44" s="2" t="s">
        <v>156</v>
      </c>
      <c r="B44" s="2" t="s">
        <v>27</v>
      </c>
      <c r="C44">
        <v>307513</v>
      </c>
      <c r="D44">
        <v>50311</v>
      </c>
      <c r="E44">
        <f t="shared" si="0"/>
        <v>11149</v>
      </c>
    </row>
    <row r="45" spans="1:5" x14ac:dyDescent="0.25">
      <c r="A45" s="2" t="s">
        <v>156</v>
      </c>
      <c r="B45" s="2" t="s">
        <v>28</v>
      </c>
      <c r="C45">
        <v>317134</v>
      </c>
      <c r="D45">
        <v>51929</v>
      </c>
      <c r="E45">
        <f t="shared" si="0"/>
        <v>11239</v>
      </c>
    </row>
    <row r="46" spans="1:5" x14ac:dyDescent="0.25">
      <c r="A46" s="2" t="s">
        <v>156</v>
      </c>
      <c r="B46" s="2" t="s">
        <v>29</v>
      </c>
      <c r="C46">
        <v>326756</v>
      </c>
      <c r="D46">
        <v>53493</v>
      </c>
      <c r="E46">
        <f t="shared" si="0"/>
        <v>11186</v>
      </c>
    </row>
    <row r="47" spans="1:5" x14ac:dyDescent="0.25">
      <c r="A47" s="2" t="s">
        <v>156</v>
      </c>
      <c r="B47" s="2" t="s">
        <v>30</v>
      </c>
      <c r="C47">
        <v>336353</v>
      </c>
      <c r="D47">
        <v>55039</v>
      </c>
      <c r="E47">
        <f t="shared" si="0"/>
        <v>11143</v>
      </c>
    </row>
    <row r="48" spans="1:5" x14ac:dyDescent="0.25">
      <c r="A48" s="2" t="s">
        <v>156</v>
      </c>
      <c r="B48" s="2" t="s">
        <v>31</v>
      </c>
      <c r="C48">
        <v>345946</v>
      </c>
      <c r="D48">
        <v>56570</v>
      </c>
      <c r="E48">
        <f t="shared" si="0"/>
        <v>11124</v>
      </c>
    </row>
    <row r="49" spans="1:5" x14ac:dyDescent="0.25">
      <c r="A49" s="2" t="s">
        <v>156</v>
      </c>
      <c r="B49" s="2" t="s">
        <v>32</v>
      </c>
      <c r="C49">
        <v>355491</v>
      </c>
      <c r="D49">
        <v>58168</v>
      </c>
      <c r="E49">
        <f t="shared" si="0"/>
        <v>11143</v>
      </c>
    </row>
    <row r="50" spans="1:5" x14ac:dyDescent="0.25">
      <c r="A50" s="2" t="s">
        <v>156</v>
      </c>
      <c r="B50" s="2" t="s">
        <v>33</v>
      </c>
      <c r="C50">
        <v>365024</v>
      </c>
      <c r="D50">
        <v>59749</v>
      </c>
      <c r="E50">
        <f t="shared" si="0"/>
        <v>11114</v>
      </c>
    </row>
    <row r="51" spans="1:5" x14ac:dyDescent="0.25">
      <c r="A51" s="2" t="s">
        <v>156</v>
      </c>
      <c r="B51" s="2" t="s">
        <v>192</v>
      </c>
      <c r="C51">
        <v>374639</v>
      </c>
      <c r="D51">
        <v>61312</v>
      </c>
      <c r="E51">
        <f t="shared" si="0"/>
        <v>11178</v>
      </c>
    </row>
    <row r="52" spans="1:5" x14ac:dyDescent="0.25">
      <c r="A52" s="2" t="s">
        <v>156</v>
      </c>
      <c r="B52" s="2" t="s">
        <v>193</v>
      </c>
      <c r="C52">
        <v>384274</v>
      </c>
      <c r="D52">
        <v>62858</v>
      </c>
      <c r="E52">
        <f t="shared" si="0"/>
        <v>11181</v>
      </c>
    </row>
    <row r="53" spans="1:5" x14ac:dyDescent="0.25">
      <c r="A53" s="2" t="s">
        <v>156</v>
      </c>
      <c r="B53" s="2" t="s">
        <v>34</v>
      </c>
      <c r="C53">
        <v>393838</v>
      </c>
      <c r="D53">
        <v>64416</v>
      </c>
      <c r="E53">
        <f t="shared" si="0"/>
        <v>11122</v>
      </c>
    </row>
    <row r="54" spans="1:5" x14ac:dyDescent="0.25">
      <c r="A54" s="2" t="s">
        <v>156</v>
      </c>
      <c r="B54" s="2" t="s">
        <v>35</v>
      </c>
      <c r="C54">
        <v>403414</v>
      </c>
      <c r="D54">
        <v>66024</v>
      </c>
      <c r="E54">
        <f t="shared" si="0"/>
        <v>11184</v>
      </c>
    </row>
    <row r="55" spans="1:5" x14ac:dyDescent="0.25">
      <c r="A55" s="2" t="s">
        <v>156</v>
      </c>
      <c r="B55" s="2" t="s">
        <v>36</v>
      </c>
      <c r="C55">
        <v>412882</v>
      </c>
      <c r="D55">
        <v>67673</v>
      </c>
      <c r="E55">
        <f t="shared" si="0"/>
        <v>11117</v>
      </c>
    </row>
    <row r="56" spans="1:5" x14ac:dyDescent="0.25">
      <c r="A56" s="2" t="s">
        <v>156</v>
      </c>
      <c r="B56" s="2" t="s">
        <v>37</v>
      </c>
      <c r="C56">
        <v>422437</v>
      </c>
      <c r="D56">
        <v>69258</v>
      </c>
      <c r="E56">
        <f t="shared" si="0"/>
        <v>11140</v>
      </c>
    </row>
    <row r="57" spans="1:5" x14ac:dyDescent="0.25">
      <c r="A57" s="2" t="s">
        <v>156</v>
      </c>
      <c r="B57" s="2" t="s">
        <v>38</v>
      </c>
      <c r="C57">
        <v>431965</v>
      </c>
      <c r="D57">
        <v>70845</v>
      </c>
      <c r="E57">
        <f t="shared" si="0"/>
        <v>11115</v>
      </c>
    </row>
    <row r="58" spans="1:5" x14ac:dyDescent="0.25">
      <c r="A58" s="2" t="s">
        <v>156</v>
      </c>
      <c r="B58" s="2" t="s">
        <v>39</v>
      </c>
      <c r="C58">
        <v>441541</v>
      </c>
      <c r="D58">
        <v>72404</v>
      </c>
      <c r="E58">
        <f t="shared" si="0"/>
        <v>11135</v>
      </c>
    </row>
    <row r="59" spans="1:5" x14ac:dyDescent="0.25">
      <c r="A59" s="2" t="s">
        <v>156</v>
      </c>
      <c r="B59" s="2" t="s">
        <v>40</v>
      </c>
      <c r="C59">
        <v>451147</v>
      </c>
      <c r="D59">
        <v>73925</v>
      </c>
      <c r="E59">
        <f t="shared" si="0"/>
        <v>11127</v>
      </c>
    </row>
    <row r="60" spans="1:5" x14ac:dyDescent="0.25">
      <c r="A60" s="2" t="s">
        <v>156</v>
      </c>
      <c r="B60" s="2" t="s">
        <v>41</v>
      </c>
      <c r="C60">
        <v>460662</v>
      </c>
      <c r="D60">
        <v>75480</v>
      </c>
      <c r="E60">
        <f t="shared" si="0"/>
        <v>11070</v>
      </c>
    </row>
    <row r="61" spans="1:5" x14ac:dyDescent="0.25">
      <c r="A61" s="2" t="s">
        <v>156</v>
      </c>
      <c r="B61" s="2" t="s">
        <v>42</v>
      </c>
      <c r="C61">
        <v>470218</v>
      </c>
      <c r="D61">
        <v>77070</v>
      </c>
      <c r="E61">
        <f t="shared" si="0"/>
        <v>11146</v>
      </c>
    </row>
    <row r="62" spans="1:5" x14ac:dyDescent="0.25">
      <c r="A62" s="2" t="s">
        <v>156</v>
      </c>
      <c r="B62" s="2" t="s">
        <v>43</v>
      </c>
      <c r="C62">
        <v>479776</v>
      </c>
      <c r="D62">
        <v>78738</v>
      </c>
      <c r="E62">
        <f t="shared" si="0"/>
        <v>11226</v>
      </c>
    </row>
    <row r="63" spans="1:5" x14ac:dyDescent="0.25">
      <c r="A63" s="2" t="s">
        <v>156</v>
      </c>
      <c r="B63" s="2" t="s">
        <v>194</v>
      </c>
      <c r="C63">
        <v>489370</v>
      </c>
      <c r="D63">
        <v>80285</v>
      </c>
      <c r="E63">
        <f t="shared" si="0"/>
        <v>11141</v>
      </c>
    </row>
    <row r="64" spans="1:5" x14ac:dyDescent="0.25">
      <c r="A64" s="2" t="s">
        <v>156</v>
      </c>
      <c r="B64" s="2" t="s">
        <v>195</v>
      </c>
      <c r="C64">
        <v>498926</v>
      </c>
      <c r="D64">
        <v>81886</v>
      </c>
      <c r="E64">
        <f t="shared" si="0"/>
        <v>11157</v>
      </c>
    </row>
    <row r="65" spans="1:5" x14ac:dyDescent="0.25">
      <c r="A65" s="2" t="s">
        <v>156</v>
      </c>
      <c r="B65" s="2" t="s">
        <v>44</v>
      </c>
      <c r="C65">
        <v>508588</v>
      </c>
      <c r="D65">
        <v>83463</v>
      </c>
      <c r="E65">
        <f t="shared" si="0"/>
        <v>11239</v>
      </c>
    </row>
    <row r="66" spans="1:5" x14ac:dyDescent="0.25">
      <c r="A66" s="2" t="s">
        <v>156</v>
      </c>
      <c r="B66" s="2" t="s">
        <v>45</v>
      </c>
      <c r="C66">
        <v>518180</v>
      </c>
      <c r="D66">
        <v>85046</v>
      </c>
      <c r="E66">
        <f t="shared" si="0"/>
        <v>11175</v>
      </c>
    </row>
    <row r="67" spans="1:5" x14ac:dyDescent="0.25">
      <c r="A67" s="2" t="s">
        <v>156</v>
      </c>
      <c r="B67" s="2" t="s">
        <v>46</v>
      </c>
      <c r="C67">
        <v>527742</v>
      </c>
      <c r="D67">
        <v>86619</v>
      </c>
      <c r="E67">
        <f t="shared" si="0"/>
        <v>11135</v>
      </c>
    </row>
    <row r="68" spans="1:5" x14ac:dyDescent="0.25">
      <c r="A68" s="2" t="s">
        <v>156</v>
      </c>
      <c r="B68" s="2" t="s">
        <v>47</v>
      </c>
      <c r="C68">
        <v>537291</v>
      </c>
      <c r="D68">
        <v>88171</v>
      </c>
      <c r="E68">
        <f t="shared" ref="E68:E131" si="1">SUM(C68:D68)-SUM(C67:D67)</f>
        <v>11101</v>
      </c>
    </row>
    <row r="69" spans="1:5" x14ac:dyDescent="0.25">
      <c r="A69" s="2" t="s">
        <v>156</v>
      </c>
      <c r="B69" s="2" t="s">
        <v>48</v>
      </c>
      <c r="C69">
        <v>546779</v>
      </c>
      <c r="D69">
        <v>89787</v>
      </c>
      <c r="E69">
        <f t="shared" si="1"/>
        <v>11104</v>
      </c>
    </row>
    <row r="70" spans="1:5" x14ac:dyDescent="0.25">
      <c r="A70" s="2" t="s">
        <v>156</v>
      </c>
      <c r="B70" s="2" t="s">
        <v>49</v>
      </c>
      <c r="C70">
        <v>556456</v>
      </c>
      <c r="D70">
        <v>91337</v>
      </c>
      <c r="E70">
        <f t="shared" si="1"/>
        <v>11227</v>
      </c>
    </row>
    <row r="71" spans="1:5" x14ac:dyDescent="0.25">
      <c r="A71" s="2" t="s">
        <v>156</v>
      </c>
      <c r="B71" s="2" t="s">
        <v>50</v>
      </c>
      <c r="C71">
        <v>566070</v>
      </c>
      <c r="D71">
        <v>92886</v>
      </c>
      <c r="E71">
        <f t="shared" si="1"/>
        <v>11163</v>
      </c>
    </row>
    <row r="72" spans="1:5" x14ac:dyDescent="0.25">
      <c r="A72" s="2" t="s">
        <v>156</v>
      </c>
      <c r="B72" s="2" t="s">
        <v>51</v>
      </c>
      <c r="C72">
        <v>575710</v>
      </c>
      <c r="D72">
        <v>94503</v>
      </c>
      <c r="E72">
        <f t="shared" si="1"/>
        <v>11257</v>
      </c>
    </row>
    <row r="73" spans="1:5" x14ac:dyDescent="0.25">
      <c r="A73" s="2" t="s">
        <v>156</v>
      </c>
      <c r="B73" s="2" t="s">
        <v>52</v>
      </c>
      <c r="C73">
        <v>585263</v>
      </c>
      <c r="D73">
        <v>96058</v>
      </c>
      <c r="E73">
        <f t="shared" si="1"/>
        <v>11108</v>
      </c>
    </row>
    <row r="74" spans="1:5" x14ac:dyDescent="0.25">
      <c r="A74" s="2" t="s">
        <v>156</v>
      </c>
      <c r="B74" s="2" t="s">
        <v>53</v>
      </c>
      <c r="C74">
        <v>594884</v>
      </c>
      <c r="D74">
        <v>97600</v>
      </c>
      <c r="E74">
        <f t="shared" si="1"/>
        <v>11163</v>
      </c>
    </row>
    <row r="75" spans="1:5" x14ac:dyDescent="0.25">
      <c r="A75" s="2" t="s">
        <v>156</v>
      </c>
      <c r="B75" s="2" t="s">
        <v>196</v>
      </c>
      <c r="C75">
        <v>604394</v>
      </c>
      <c r="D75">
        <v>99216</v>
      </c>
      <c r="E75">
        <f t="shared" si="1"/>
        <v>11126</v>
      </c>
    </row>
    <row r="76" spans="1:5" x14ac:dyDescent="0.25">
      <c r="A76" s="2" t="s">
        <v>156</v>
      </c>
      <c r="B76" s="2" t="s">
        <v>197</v>
      </c>
      <c r="C76">
        <v>613897</v>
      </c>
      <c r="D76">
        <v>100848</v>
      </c>
      <c r="E76">
        <f t="shared" si="1"/>
        <v>11135</v>
      </c>
    </row>
    <row r="77" spans="1:5" x14ac:dyDescent="0.25">
      <c r="A77" s="2" t="s">
        <v>156</v>
      </c>
      <c r="B77" s="2" t="s">
        <v>54</v>
      </c>
      <c r="C77">
        <v>623374</v>
      </c>
      <c r="D77">
        <v>102447</v>
      </c>
      <c r="E77">
        <f t="shared" si="1"/>
        <v>11076</v>
      </c>
    </row>
    <row r="78" spans="1:5" x14ac:dyDescent="0.25">
      <c r="A78" s="2" t="s">
        <v>156</v>
      </c>
      <c r="B78" s="2" t="s">
        <v>55</v>
      </c>
      <c r="C78">
        <v>632956</v>
      </c>
      <c r="D78">
        <v>103973</v>
      </c>
      <c r="E78">
        <f t="shared" si="1"/>
        <v>11108</v>
      </c>
    </row>
    <row r="79" spans="1:5" x14ac:dyDescent="0.25">
      <c r="A79" s="2" t="s">
        <v>156</v>
      </c>
      <c r="B79" s="2" t="s">
        <v>56</v>
      </c>
      <c r="C79">
        <v>642520</v>
      </c>
      <c r="D79">
        <v>105499</v>
      </c>
      <c r="E79">
        <f t="shared" si="1"/>
        <v>11090</v>
      </c>
    </row>
    <row r="80" spans="1:5" x14ac:dyDescent="0.25">
      <c r="A80" s="2" t="s">
        <v>156</v>
      </c>
      <c r="B80" s="2" t="s">
        <v>57</v>
      </c>
      <c r="C80">
        <v>652089</v>
      </c>
      <c r="D80">
        <v>107082</v>
      </c>
      <c r="E80">
        <f t="shared" si="1"/>
        <v>11152</v>
      </c>
    </row>
    <row r="81" spans="1:5" x14ac:dyDescent="0.25">
      <c r="A81" s="2" t="s">
        <v>156</v>
      </c>
      <c r="B81" s="2" t="s">
        <v>58</v>
      </c>
      <c r="C81">
        <v>661719</v>
      </c>
      <c r="D81">
        <v>108650</v>
      </c>
      <c r="E81">
        <f t="shared" si="1"/>
        <v>11198</v>
      </c>
    </row>
    <row r="82" spans="1:5" x14ac:dyDescent="0.25">
      <c r="A82" s="2" t="s">
        <v>156</v>
      </c>
      <c r="B82" s="2" t="s">
        <v>59</v>
      </c>
      <c r="C82">
        <v>671285</v>
      </c>
      <c r="D82">
        <v>110156</v>
      </c>
      <c r="E82">
        <f t="shared" si="1"/>
        <v>11072</v>
      </c>
    </row>
    <row r="83" spans="1:5" x14ac:dyDescent="0.25">
      <c r="A83" s="2" t="s">
        <v>156</v>
      </c>
      <c r="B83" s="2" t="s">
        <v>60</v>
      </c>
      <c r="C83">
        <v>680936</v>
      </c>
      <c r="D83">
        <v>111705</v>
      </c>
      <c r="E83">
        <f t="shared" si="1"/>
        <v>11200</v>
      </c>
    </row>
    <row r="84" spans="1:5" x14ac:dyDescent="0.25">
      <c r="A84" s="2" t="s">
        <v>156</v>
      </c>
      <c r="B84" s="2" t="s">
        <v>61</v>
      </c>
      <c r="C84">
        <v>690528</v>
      </c>
      <c r="D84">
        <v>113265</v>
      </c>
      <c r="E84">
        <f t="shared" si="1"/>
        <v>11152</v>
      </c>
    </row>
    <row r="85" spans="1:5" x14ac:dyDescent="0.25">
      <c r="A85" s="2" t="s">
        <v>156</v>
      </c>
      <c r="B85" s="2" t="s">
        <v>62</v>
      </c>
      <c r="C85">
        <v>700044</v>
      </c>
      <c r="D85">
        <v>114871</v>
      </c>
      <c r="E85">
        <f t="shared" si="1"/>
        <v>11122</v>
      </c>
    </row>
    <row r="86" spans="1:5" x14ac:dyDescent="0.25">
      <c r="A86" s="2" t="s">
        <v>156</v>
      </c>
      <c r="B86" s="2" t="s">
        <v>63</v>
      </c>
      <c r="C86">
        <v>709773</v>
      </c>
      <c r="D86">
        <v>116404</v>
      </c>
      <c r="E86">
        <f t="shared" si="1"/>
        <v>11262</v>
      </c>
    </row>
    <row r="87" spans="1:5" x14ac:dyDescent="0.25">
      <c r="A87" s="2" t="s">
        <v>156</v>
      </c>
      <c r="B87" s="2" t="s">
        <v>198</v>
      </c>
      <c r="C87">
        <v>719364</v>
      </c>
      <c r="D87">
        <v>117977</v>
      </c>
      <c r="E87">
        <f t="shared" si="1"/>
        <v>11164</v>
      </c>
    </row>
    <row r="88" spans="1:5" x14ac:dyDescent="0.25">
      <c r="A88" s="2" t="s">
        <v>156</v>
      </c>
      <c r="B88" s="2" t="s">
        <v>199</v>
      </c>
      <c r="C88">
        <v>728996</v>
      </c>
      <c r="D88">
        <v>119567</v>
      </c>
      <c r="E88">
        <f t="shared" si="1"/>
        <v>11222</v>
      </c>
    </row>
    <row r="89" spans="1:5" x14ac:dyDescent="0.25">
      <c r="A89" s="2" t="s">
        <v>156</v>
      </c>
      <c r="B89" s="2" t="s">
        <v>64</v>
      </c>
      <c r="C89">
        <v>738563</v>
      </c>
      <c r="D89">
        <v>121113</v>
      </c>
      <c r="E89">
        <f t="shared" si="1"/>
        <v>11113</v>
      </c>
    </row>
    <row r="90" spans="1:5" x14ac:dyDescent="0.25">
      <c r="A90" s="2" t="s">
        <v>156</v>
      </c>
      <c r="B90" s="2" t="s">
        <v>65</v>
      </c>
      <c r="C90">
        <v>748205</v>
      </c>
      <c r="D90">
        <v>122698</v>
      </c>
      <c r="E90">
        <f t="shared" si="1"/>
        <v>11227</v>
      </c>
    </row>
    <row r="91" spans="1:5" x14ac:dyDescent="0.25">
      <c r="A91" s="2" t="s">
        <v>156</v>
      </c>
      <c r="B91" s="2" t="s">
        <v>66</v>
      </c>
      <c r="C91">
        <v>757770</v>
      </c>
      <c r="D91">
        <v>124319</v>
      </c>
      <c r="E91">
        <f t="shared" si="1"/>
        <v>11186</v>
      </c>
    </row>
    <row r="92" spans="1:5" x14ac:dyDescent="0.25">
      <c r="A92" s="2" t="s">
        <v>156</v>
      </c>
      <c r="B92" s="2" t="s">
        <v>67</v>
      </c>
      <c r="C92">
        <v>767329</v>
      </c>
      <c r="D92">
        <v>125873</v>
      </c>
      <c r="E92">
        <f t="shared" si="1"/>
        <v>11113</v>
      </c>
    </row>
    <row r="93" spans="1:5" x14ac:dyDescent="0.25">
      <c r="A93" s="2" t="s">
        <v>156</v>
      </c>
      <c r="B93" s="2" t="s">
        <v>68</v>
      </c>
      <c r="C93">
        <v>776874</v>
      </c>
      <c r="D93">
        <v>127486</v>
      </c>
      <c r="E93">
        <f t="shared" si="1"/>
        <v>11158</v>
      </c>
    </row>
    <row r="94" spans="1:5" x14ac:dyDescent="0.25">
      <c r="A94" s="2" t="s">
        <v>156</v>
      </c>
      <c r="B94" s="2" t="s">
        <v>69</v>
      </c>
      <c r="C94">
        <v>786436</v>
      </c>
      <c r="D94">
        <v>129108</v>
      </c>
      <c r="E94">
        <f t="shared" si="1"/>
        <v>11184</v>
      </c>
    </row>
    <row r="95" spans="1:5" x14ac:dyDescent="0.25">
      <c r="A95" s="2" t="s">
        <v>156</v>
      </c>
      <c r="B95" s="2" t="s">
        <v>70</v>
      </c>
      <c r="C95">
        <v>795938</v>
      </c>
      <c r="D95">
        <v>130669</v>
      </c>
      <c r="E95">
        <f t="shared" si="1"/>
        <v>11063</v>
      </c>
    </row>
    <row r="96" spans="1:5" x14ac:dyDescent="0.25">
      <c r="A96" s="2" t="s">
        <v>156</v>
      </c>
      <c r="B96" s="2" t="s">
        <v>71</v>
      </c>
      <c r="C96">
        <v>805570</v>
      </c>
      <c r="D96">
        <v>132281</v>
      </c>
      <c r="E96">
        <f t="shared" si="1"/>
        <v>11244</v>
      </c>
    </row>
    <row r="97" spans="1:5" x14ac:dyDescent="0.25">
      <c r="A97" s="2" t="s">
        <v>156</v>
      </c>
      <c r="B97" s="2" t="s">
        <v>72</v>
      </c>
      <c r="C97">
        <v>815150</v>
      </c>
      <c r="D97">
        <v>133908</v>
      </c>
      <c r="E97">
        <f t="shared" si="1"/>
        <v>11207</v>
      </c>
    </row>
    <row r="98" spans="1:5" x14ac:dyDescent="0.25">
      <c r="A98" s="2" t="s">
        <v>156</v>
      </c>
      <c r="B98" s="2" t="s">
        <v>73</v>
      </c>
      <c r="C98">
        <v>824725</v>
      </c>
      <c r="D98">
        <v>135597</v>
      </c>
      <c r="E98">
        <f t="shared" si="1"/>
        <v>11264</v>
      </c>
    </row>
    <row r="99" spans="1:5" x14ac:dyDescent="0.25">
      <c r="A99" s="2" t="s">
        <v>156</v>
      </c>
      <c r="B99" s="2" t="s">
        <v>200</v>
      </c>
      <c r="C99">
        <v>834347</v>
      </c>
      <c r="D99">
        <v>137182</v>
      </c>
      <c r="E99">
        <f t="shared" si="1"/>
        <v>11207</v>
      </c>
    </row>
    <row r="100" spans="1:5" x14ac:dyDescent="0.25">
      <c r="A100" s="2" t="s">
        <v>156</v>
      </c>
      <c r="B100" s="2" t="s">
        <v>201</v>
      </c>
      <c r="C100">
        <v>843998</v>
      </c>
      <c r="D100">
        <v>138854</v>
      </c>
      <c r="E100">
        <f t="shared" si="1"/>
        <v>11323</v>
      </c>
    </row>
    <row r="101" spans="1:5" x14ac:dyDescent="0.25">
      <c r="A101" s="2" t="s">
        <v>156</v>
      </c>
      <c r="B101" s="2" t="s">
        <v>74</v>
      </c>
      <c r="C101">
        <v>853676</v>
      </c>
      <c r="D101">
        <v>140489</v>
      </c>
      <c r="E101">
        <f t="shared" si="1"/>
        <v>11313</v>
      </c>
    </row>
    <row r="102" spans="1:5" x14ac:dyDescent="0.25">
      <c r="A102" s="2" t="s">
        <v>156</v>
      </c>
      <c r="B102" s="2" t="s">
        <v>75</v>
      </c>
      <c r="C102">
        <v>863295</v>
      </c>
      <c r="D102">
        <v>142146</v>
      </c>
      <c r="E102">
        <f t="shared" si="1"/>
        <v>11276</v>
      </c>
    </row>
    <row r="103" spans="1:5" x14ac:dyDescent="0.25">
      <c r="A103" s="2" t="s">
        <v>156</v>
      </c>
      <c r="B103" s="2" t="s">
        <v>76</v>
      </c>
      <c r="C103">
        <v>872894</v>
      </c>
      <c r="D103">
        <v>143796</v>
      </c>
      <c r="E103">
        <f t="shared" si="1"/>
        <v>11249</v>
      </c>
    </row>
    <row r="104" spans="1:5" x14ac:dyDescent="0.25">
      <c r="A104" s="2" t="s">
        <v>156</v>
      </c>
      <c r="B104" s="2" t="s">
        <v>77</v>
      </c>
      <c r="C104">
        <v>882574</v>
      </c>
      <c r="D104">
        <v>145438</v>
      </c>
      <c r="E104">
        <f t="shared" si="1"/>
        <v>11322</v>
      </c>
    </row>
    <row r="105" spans="1:5" x14ac:dyDescent="0.25">
      <c r="A105" s="2" t="s">
        <v>156</v>
      </c>
      <c r="B105" s="2" t="s">
        <v>78</v>
      </c>
      <c r="C105">
        <v>892202</v>
      </c>
      <c r="D105">
        <v>147110</v>
      </c>
      <c r="E105">
        <f t="shared" si="1"/>
        <v>11300</v>
      </c>
    </row>
    <row r="106" spans="1:5" x14ac:dyDescent="0.25">
      <c r="A106" s="2" t="s">
        <v>156</v>
      </c>
      <c r="B106" s="2" t="s">
        <v>79</v>
      </c>
      <c r="C106">
        <v>901739</v>
      </c>
      <c r="D106">
        <v>148778</v>
      </c>
      <c r="E106">
        <f t="shared" si="1"/>
        <v>11205</v>
      </c>
    </row>
    <row r="107" spans="1:5" x14ac:dyDescent="0.25">
      <c r="A107" s="2" t="s">
        <v>156</v>
      </c>
      <c r="B107" s="2" t="s">
        <v>80</v>
      </c>
      <c r="C107">
        <v>911390</v>
      </c>
      <c r="D107">
        <v>150408</v>
      </c>
      <c r="E107">
        <f t="shared" si="1"/>
        <v>11281</v>
      </c>
    </row>
    <row r="108" spans="1:5" x14ac:dyDescent="0.25">
      <c r="A108" s="2" t="s">
        <v>156</v>
      </c>
      <c r="B108" s="2" t="s">
        <v>81</v>
      </c>
      <c r="C108">
        <v>921028</v>
      </c>
      <c r="D108">
        <v>152064</v>
      </c>
      <c r="E108">
        <f t="shared" si="1"/>
        <v>11294</v>
      </c>
    </row>
    <row r="109" spans="1:5" x14ac:dyDescent="0.25">
      <c r="A109" s="2" t="s">
        <v>156</v>
      </c>
      <c r="B109" s="2" t="s">
        <v>82</v>
      </c>
      <c r="C109">
        <v>930662</v>
      </c>
      <c r="D109">
        <v>153691</v>
      </c>
      <c r="E109">
        <f t="shared" si="1"/>
        <v>11261</v>
      </c>
    </row>
    <row r="110" spans="1:5" x14ac:dyDescent="0.25">
      <c r="A110" s="2" t="s">
        <v>156</v>
      </c>
      <c r="B110" s="2" t="s">
        <v>83</v>
      </c>
      <c r="C110">
        <v>940333</v>
      </c>
      <c r="D110">
        <v>155348</v>
      </c>
      <c r="E110">
        <f t="shared" si="1"/>
        <v>11328</v>
      </c>
    </row>
    <row r="111" spans="1:5" x14ac:dyDescent="0.25">
      <c r="A111" s="2" t="s">
        <v>156</v>
      </c>
      <c r="B111" s="2" t="s">
        <v>202</v>
      </c>
      <c r="C111">
        <v>949960</v>
      </c>
      <c r="D111">
        <v>156976</v>
      </c>
      <c r="E111">
        <f t="shared" si="1"/>
        <v>11255</v>
      </c>
    </row>
    <row r="112" spans="1:5" x14ac:dyDescent="0.25">
      <c r="A112" s="2" t="s">
        <v>156</v>
      </c>
      <c r="B112" s="2" t="s">
        <v>203</v>
      </c>
      <c r="C112">
        <v>959528</v>
      </c>
      <c r="D112">
        <v>158716</v>
      </c>
      <c r="E112">
        <f t="shared" si="1"/>
        <v>11308</v>
      </c>
    </row>
    <row r="113" spans="1:5" x14ac:dyDescent="0.25">
      <c r="A113" s="2" t="s">
        <v>156</v>
      </c>
      <c r="B113" s="2" t="s">
        <v>84</v>
      </c>
      <c r="C113">
        <v>969181</v>
      </c>
      <c r="D113">
        <v>160369</v>
      </c>
      <c r="E113">
        <f t="shared" si="1"/>
        <v>11306</v>
      </c>
    </row>
    <row r="114" spans="1:5" x14ac:dyDescent="0.25">
      <c r="A114" s="2" t="s">
        <v>156</v>
      </c>
      <c r="B114" s="2" t="s">
        <v>85</v>
      </c>
      <c r="C114">
        <v>978786</v>
      </c>
      <c r="D114">
        <v>161992</v>
      </c>
      <c r="E114">
        <f t="shared" si="1"/>
        <v>11228</v>
      </c>
    </row>
    <row r="115" spans="1:5" x14ac:dyDescent="0.25">
      <c r="A115" s="2" t="s">
        <v>156</v>
      </c>
      <c r="B115" s="2" t="s">
        <v>86</v>
      </c>
      <c r="C115">
        <v>988335</v>
      </c>
      <c r="D115">
        <v>163654</v>
      </c>
      <c r="E115">
        <f t="shared" si="1"/>
        <v>11211</v>
      </c>
    </row>
    <row r="116" spans="1:5" x14ac:dyDescent="0.25">
      <c r="A116" s="2" t="s">
        <v>156</v>
      </c>
      <c r="B116" s="2" t="s">
        <v>87</v>
      </c>
      <c r="C116">
        <v>997885</v>
      </c>
      <c r="D116">
        <v>165329</v>
      </c>
      <c r="E116">
        <f t="shared" si="1"/>
        <v>11225</v>
      </c>
    </row>
    <row r="117" spans="1:5" x14ac:dyDescent="0.25">
      <c r="A117" s="2" t="s">
        <v>156</v>
      </c>
      <c r="B117" s="2" t="s">
        <v>88</v>
      </c>
      <c r="C117">
        <v>1007527</v>
      </c>
      <c r="D117">
        <v>167030</v>
      </c>
      <c r="E117">
        <f t="shared" si="1"/>
        <v>11343</v>
      </c>
    </row>
    <row r="118" spans="1:5" x14ac:dyDescent="0.25">
      <c r="A118" s="2" t="s">
        <v>156</v>
      </c>
      <c r="B118" s="2" t="s">
        <v>89</v>
      </c>
      <c r="C118">
        <v>1017106</v>
      </c>
      <c r="D118">
        <v>168689</v>
      </c>
      <c r="E118">
        <f t="shared" si="1"/>
        <v>11238</v>
      </c>
    </row>
    <row r="119" spans="1:5" x14ac:dyDescent="0.25">
      <c r="A119" s="2" t="s">
        <v>156</v>
      </c>
      <c r="B119" s="2" t="s">
        <v>90</v>
      </c>
      <c r="C119">
        <v>1026665</v>
      </c>
      <c r="D119">
        <v>170373</v>
      </c>
      <c r="E119">
        <f t="shared" si="1"/>
        <v>11243</v>
      </c>
    </row>
    <row r="120" spans="1:5" x14ac:dyDescent="0.25">
      <c r="A120" s="2" t="s">
        <v>156</v>
      </c>
      <c r="B120" s="2" t="s">
        <v>91</v>
      </c>
      <c r="C120">
        <v>1036236</v>
      </c>
      <c r="D120">
        <v>172012</v>
      </c>
      <c r="E120">
        <f t="shared" si="1"/>
        <v>11210</v>
      </c>
    </row>
    <row r="121" spans="1:5" x14ac:dyDescent="0.25">
      <c r="A121" s="2" t="s">
        <v>156</v>
      </c>
      <c r="B121" s="2" t="s">
        <v>92</v>
      </c>
      <c r="C121">
        <v>1300</v>
      </c>
      <c r="D121">
        <v>236</v>
      </c>
      <c r="E121">
        <f t="shared" si="1"/>
        <v>-1206712</v>
      </c>
    </row>
    <row r="122" spans="1:5" x14ac:dyDescent="0.25">
      <c r="A122" s="2" t="s">
        <v>156</v>
      </c>
      <c r="B122" s="2" t="s">
        <v>93</v>
      </c>
      <c r="C122">
        <v>3389</v>
      </c>
      <c r="D122">
        <v>719</v>
      </c>
      <c r="E122">
        <f t="shared" si="1"/>
        <v>2572</v>
      </c>
    </row>
    <row r="123" spans="1:5" x14ac:dyDescent="0.25">
      <c r="A123" s="2" t="s">
        <v>156</v>
      </c>
      <c r="B123" s="2" t="s">
        <v>94</v>
      </c>
      <c r="C123">
        <v>14000</v>
      </c>
      <c r="D123">
        <v>3158</v>
      </c>
      <c r="E123">
        <f t="shared" si="1"/>
        <v>13050</v>
      </c>
    </row>
    <row r="124" spans="1:5" x14ac:dyDescent="0.25">
      <c r="A124" s="2" t="s">
        <v>156</v>
      </c>
      <c r="B124" s="2" t="s">
        <v>204</v>
      </c>
      <c r="C124">
        <v>24860</v>
      </c>
      <c r="D124">
        <v>5599</v>
      </c>
      <c r="E124">
        <f t="shared" si="1"/>
        <v>13301</v>
      </c>
    </row>
    <row r="125" spans="1:5" x14ac:dyDescent="0.25">
      <c r="A125" s="2" t="s">
        <v>156</v>
      </c>
      <c r="B125" s="2" t="s">
        <v>205</v>
      </c>
      <c r="C125">
        <v>35540</v>
      </c>
      <c r="D125">
        <v>8165</v>
      </c>
      <c r="E125">
        <f t="shared" si="1"/>
        <v>13246</v>
      </c>
    </row>
    <row r="126" spans="1:5" x14ac:dyDescent="0.25">
      <c r="A126" s="2" t="s">
        <v>156</v>
      </c>
      <c r="B126" s="2" t="s">
        <v>95</v>
      </c>
      <c r="C126">
        <v>46191</v>
      </c>
      <c r="D126">
        <v>10669</v>
      </c>
      <c r="E126">
        <f t="shared" si="1"/>
        <v>13155</v>
      </c>
    </row>
    <row r="127" spans="1:5" x14ac:dyDescent="0.25">
      <c r="A127" s="2" t="s">
        <v>156</v>
      </c>
      <c r="B127" s="2" t="s">
        <v>96</v>
      </c>
      <c r="C127">
        <v>56980</v>
      </c>
      <c r="D127">
        <v>13101</v>
      </c>
      <c r="E127">
        <f t="shared" si="1"/>
        <v>13221</v>
      </c>
    </row>
    <row r="128" spans="1:5" x14ac:dyDescent="0.25">
      <c r="A128" s="2" t="s">
        <v>156</v>
      </c>
      <c r="B128" s="2" t="s">
        <v>97</v>
      </c>
      <c r="C128">
        <v>67756</v>
      </c>
      <c r="D128">
        <v>15513</v>
      </c>
      <c r="E128">
        <f t="shared" si="1"/>
        <v>13188</v>
      </c>
    </row>
    <row r="129" spans="1:5" x14ac:dyDescent="0.25">
      <c r="A129" s="2" t="s">
        <v>156</v>
      </c>
      <c r="B129" s="2" t="s">
        <v>98</v>
      </c>
      <c r="C129">
        <v>78574</v>
      </c>
      <c r="D129">
        <v>17967</v>
      </c>
      <c r="E129">
        <f t="shared" si="1"/>
        <v>13272</v>
      </c>
    </row>
    <row r="130" spans="1:5" x14ac:dyDescent="0.25">
      <c r="A130" s="2" t="s">
        <v>156</v>
      </c>
      <c r="B130" s="2" t="s">
        <v>99</v>
      </c>
      <c r="C130">
        <v>89380</v>
      </c>
      <c r="D130">
        <v>20399</v>
      </c>
      <c r="E130">
        <f t="shared" si="1"/>
        <v>13238</v>
      </c>
    </row>
    <row r="131" spans="1:5" x14ac:dyDescent="0.25">
      <c r="A131" s="2" t="s">
        <v>156</v>
      </c>
      <c r="B131" s="2" t="s">
        <v>100</v>
      </c>
      <c r="C131">
        <v>100164</v>
      </c>
      <c r="D131">
        <v>22702</v>
      </c>
      <c r="E131">
        <f t="shared" si="1"/>
        <v>13087</v>
      </c>
    </row>
    <row r="132" spans="1:5" x14ac:dyDescent="0.25">
      <c r="A132" s="2" t="s">
        <v>156</v>
      </c>
      <c r="B132" s="2" t="s">
        <v>101</v>
      </c>
      <c r="C132">
        <v>110847</v>
      </c>
      <c r="D132">
        <v>25270</v>
      </c>
      <c r="E132">
        <f t="shared" ref="E132:E195" si="2">SUM(C132:D132)-SUM(C131:D131)</f>
        <v>13251</v>
      </c>
    </row>
    <row r="133" spans="1:5" x14ac:dyDescent="0.25">
      <c r="A133" s="2" t="s">
        <v>156</v>
      </c>
      <c r="B133" s="2" t="s">
        <v>102</v>
      </c>
      <c r="C133">
        <v>121522</v>
      </c>
      <c r="D133">
        <v>27751</v>
      </c>
      <c r="E133">
        <f t="shared" si="2"/>
        <v>13156</v>
      </c>
    </row>
    <row r="134" spans="1:5" x14ac:dyDescent="0.25">
      <c r="A134" s="2" t="s">
        <v>156</v>
      </c>
      <c r="B134" s="2" t="s">
        <v>103</v>
      </c>
      <c r="C134">
        <v>132282</v>
      </c>
      <c r="D134">
        <v>30118</v>
      </c>
      <c r="E134">
        <f t="shared" si="2"/>
        <v>13127</v>
      </c>
    </row>
    <row r="135" spans="1:5" x14ac:dyDescent="0.25">
      <c r="A135" s="2" t="s">
        <v>156</v>
      </c>
      <c r="B135" s="2" t="s">
        <v>104</v>
      </c>
      <c r="C135">
        <v>143140</v>
      </c>
      <c r="D135">
        <v>32472</v>
      </c>
      <c r="E135">
        <f t="shared" si="2"/>
        <v>13212</v>
      </c>
    </row>
    <row r="136" spans="1:5" x14ac:dyDescent="0.25">
      <c r="A136" s="2" t="s">
        <v>156</v>
      </c>
      <c r="B136" s="2" t="s">
        <v>206</v>
      </c>
      <c r="C136">
        <v>153846</v>
      </c>
      <c r="D136">
        <v>34955</v>
      </c>
      <c r="E136">
        <f t="shared" si="2"/>
        <v>13189</v>
      </c>
    </row>
    <row r="137" spans="1:5" x14ac:dyDescent="0.25">
      <c r="A137" s="2" t="s">
        <v>156</v>
      </c>
      <c r="B137" s="2" t="s">
        <v>207</v>
      </c>
      <c r="C137">
        <v>164632</v>
      </c>
      <c r="D137">
        <v>37350</v>
      </c>
      <c r="E137">
        <f t="shared" si="2"/>
        <v>13181</v>
      </c>
    </row>
    <row r="138" spans="1:5" x14ac:dyDescent="0.25">
      <c r="A138" s="2" t="s">
        <v>156</v>
      </c>
      <c r="B138" s="2" t="s">
        <v>105</v>
      </c>
      <c r="C138">
        <v>175301</v>
      </c>
      <c r="D138">
        <v>39873</v>
      </c>
      <c r="E138">
        <f t="shared" si="2"/>
        <v>13192</v>
      </c>
    </row>
    <row r="139" spans="1:5" x14ac:dyDescent="0.25">
      <c r="A139" s="2" t="s">
        <v>156</v>
      </c>
      <c r="B139" s="2" t="s">
        <v>106</v>
      </c>
      <c r="C139">
        <v>186025</v>
      </c>
      <c r="D139">
        <v>42290</v>
      </c>
      <c r="E139">
        <f t="shared" si="2"/>
        <v>13141</v>
      </c>
    </row>
    <row r="140" spans="1:5" x14ac:dyDescent="0.25">
      <c r="A140" s="2" t="s">
        <v>156</v>
      </c>
      <c r="B140" s="2" t="s">
        <v>107</v>
      </c>
      <c r="C140">
        <v>196841</v>
      </c>
      <c r="D140">
        <v>44698</v>
      </c>
      <c r="E140">
        <f t="shared" si="2"/>
        <v>13224</v>
      </c>
    </row>
    <row r="141" spans="1:5" x14ac:dyDescent="0.25">
      <c r="A141" s="2" t="s">
        <v>156</v>
      </c>
      <c r="B141" s="2" t="s">
        <v>108</v>
      </c>
      <c r="C141">
        <v>207541</v>
      </c>
      <c r="D141">
        <v>47070</v>
      </c>
      <c r="E141">
        <f t="shared" si="2"/>
        <v>13072</v>
      </c>
    </row>
    <row r="142" spans="1:5" x14ac:dyDescent="0.25">
      <c r="A142" s="2" t="s">
        <v>156</v>
      </c>
      <c r="B142" s="2" t="s">
        <v>109</v>
      </c>
      <c r="C142">
        <v>218237</v>
      </c>
      <c r="D142">
        <v>49499</v>
      </c>
      <c r="E142">
        <f t="shared" si="2"/>
        <v>13125</v>
      </c>
    </row>
    <row r="143" spans="1:5" x14ac:dyDescent="0.25">
      <c r="A143" s="2" t="s">
        <v>156</v>
      </c>
      <c r="B143" s="2" t="s">
        <v>110</v>
      </c>
      <c r="C143">
        <v>228966</v>
      </c>
      <c r="D143">
        <v>51930</v>
      </c>
      <c r="E143">
        <f t="shared" si="2"/>
        <v>13160</v>
      </c>
    </row>
    <row r="144" spans="1:5" x14ac:dyDescent="0.25">
      <c r="A144" s="2" t="s">
        <v>156</v>
      </c>
      <c r="B144" s="2" t="s">
        <v>111</v>
      </c>
      <c r="C144">
        <v>239817</v>
      </c>
      <c r="D144">
        <v>54287</v>
      </c>
      <c r="E144">
        <f t="shared" si="2"/>
        <v>13208</v>
      </c>
    </row>
    <row r="145" spans="1:5" x14ac:dyDescent="0.25">
      <c r="A145" s="2" t="s">
        <v>156</v>
      </c>
      <c r="B145" s="2" t="s">
        <v>112</v>
      </c>
      <c r="C145">
        <v>250544</v>
      </c>
      <c r="D145">
        <v>56697</v>
      </c>
      <c r="E145">
        <f t="shared" si="2"/>
        <v>13137</v>
      </c>
    </row>
    <row r="146" spans="1:5" x14ac:dyDescent="0.25">
      <c r="A146" s="2" t="s">
        <v>156</v>
      </c>
      <c r="B146" s="2" t="s">
        <v>113</v>
      </c>
      <c r="C146">
        <v>261310</v>
      </c>
      <c r="D146">
        <v>59091</v>
      </c>
      <c r="E146">
        <f t="shared" si="2"/>
        <v>13160</v>
      </c>
    </row>
    <row r="147" spans="1:5" x14ac:dyDescent="0.25">
      <c r="A147" s="2" t="s">
        <v>156</v>
      </c>
      <c r="B147" s="2" t="s">
        <v>114</v>
      </c>
      <c r="C147">
        <v>272070</v>
      </c>
      <c r="D147">
        <v>61496</v>
      </c>
      <c r="E147">
        <f t="shared" si="2"/>
        <v>13165</v>
      </c>
    </row>
    <row r="148" spans="1:5" x14ac:dyDescent="0.25">
      <c r="A148" s="2" t="s">
        <v>156</v>
      </c>
      <c r="B148" s="2" t="s">
        <v>208</v>
      </c>
      <c r="C148">
        <v>282844</v>
      </c>
      <c r="D148">
        <v>63863</v>
      </c>
      <c r="E148">
        <f t="shared" si="2"/>
        <v>13141</v>
      </c>
    </row>
    <row r="149" spans="1:5" x14ac:dyDescent="0.25">
      <c r="A149" s="2" t="s">
        <v>156</v>
      </c>
      <c r="B149" s="2" t="s">
        <v>209</v>
      </c>
      <c r="C149">
        <v>293687</v>
      </c>
      <c r="D149">
        <v>66268</v>
      </c>
      <c r="E149">
        <f t="shared" si="2"/>
        <v>13248</v>
      </c>
    </row>
    <row r="150" spans="1:5" x14ac:dyDescent="0.25">
      <c r="A150" s="2" t="s">
        <v>156</v>
      </c>
      <c r="B150" s="2" t="s">
        <v>115</v>
      </c>
      <c r="C150">
        <v>304507</v>
      </c>
      <c r="D150">
        <v>68670</v>
      </c>
      <c r="E150">
        <f t="shared" si="2"/>
        <v>13222</v>
      </c>
    </row>
    <row r="151" spans="1:5" x14ac:dyDescent="0.25">
      <c r="A151" s="2" t="s">
        <v>156</v>
      </c>
      <c r="B151" s="2" t="s">
        <v>116</v>
      </c>
      <c r="C151">
        <v>315281</v>
      </c>
      <c r="D151">
        <v>71107</v>
      </c>
      <c r="E151">
        <f t="shared" si="2"/>
        <v>13211</v>
      </c>
    </row>
    <row r="152" spans="1:5" x14ac:dyDescent="0.25">
      <c r="A152" s="2" t="s">
        <v>156</v>
      </c>
      <c r="B152" s="2" t="s">
        <v>117</v>
      </c>
      <c r="C152">
        <v>326043</v>
      </c>
      <c r="D152">
        <v>73478</v>
      </c>
      <c r="E152">
        <f t="shared" si="2"/>
        <v>13133</v>
      </c>
    </row>
    <row r="153" spans="1:5" x14ac:dyDescent="0.25">
      <c r="A153" s="2" t="s">
        <v>156</v>
      </c>
      <c r="B153" s="2" t="s">
        <v>118</v>
      </c>
      <c r="C153">
        <v>336811</v>
      </c>
      <c r="D153">
        <v>75918</v>
      </c>
      <c r="E153">
        <f t="shared" si="2"/>
        <v>13208</v>
      </c>
    </row>
    <row r="154" spans="1:5" x14ac:dyDescent="0.25">
      <c r="A154" s="2" t="s">
        <v>156</v>
      </c>
      <c r="B154" s="2" t="s">
        <v>119</v>
      </c>
      <c r="C154">
        <v>347541</v>
      </c>
      <c r="D154">
        <v>78363</v>
      </c>
      <c r="E154">
        <f t="shared" si="2"/>
        <v>13175</v>
      </c>
    </row>
    <row r="155" spans="1:5" x14ac:dyDescent="0.25">
      <c r="A155" s="2" t="s">
        <v>156</v>
      </c>
      <c r="B155" s="2" t="s">
        <v>120</v>
      </c>
      <c r="C155">
        <v>358449</v>
      </c>
      <c r="D155">
        <v>80716</v>
      </c>
      <c r="E155">
        <f t="shared" si="2"/>
        <v>13261</v>
      </c>
    </row>
    <row r="156" spans="1:5" x14ac:dyDescent="0.25">
      <c r="A156" s="2" t="s">
        <v>156</v>
      </c>
      <c r="B156" s="2" t="s">
        <v>121</v>
      </c>
      <c r="C156">
        <v>369148</v>
      </c>
      <c r="D156">
        <v>83163</v>
      </c>
      <c r="E156">
        <f t="shared" si="2"/>
        <v>13146</v>
      </c>
    </row>
    <row r="157" spans="1:5" x14ac:dyDescent="0.25">
      <c r="A157" s="2" t="s">
        <v>156</v>
      </c>
      <c r="B157" s="2" t="s">
        <v>122</v>
      </c>
      <c r="C157">
        <v>379939</v>
      </c>
      <c r="D157">
        <v>85522</v>
      </c>
      <c r="E157">
        <f t="shared" si="2"/>
        <v>13150</v>
      </c>
    </row>
    <row r="158" spans="1:5" x14ac:dyDescent="0.25">
      <c r="A158" s="2" t="s">
        <v>156</v>
      </c>
      <c r="B158" s="2" t="s">
        <v>123</v>
      </c>
      <c r="C158">
        <v>390694</v>
      </c>
      <c r="D158">
        <v>87949</v>
      </c>
      <c r="E158">
        <f t="shared" si="2"/>
        <v>13182</v>
      </c>
    </row>
    <row r="159" spans="1:5" x14ac:dyDescent="0.25">
      <c r="A159" s="2" t="s">
        <v>156</v>
      </c>
      <c r="B159" s="2" t="s">
        <v>124</v>
      </c>
      <c r="C159">
        <v>401382</v>
      </c>
      <c r="D159">
        <v>90278</v>
      </c>
      <c r="E159">
        <f t="shared" si="2"/>
        <v>13017</v>
      </c>
    </row>
    <row r="160" spans="1:5" x14ac:dyDescent="0.25">
      <c r="A160" s="2" t="s">
        <v>156</v>
      </c>
      <c r="B160" s="2" t="s">
        <v>210</v>
      </c>
      <c r="C160">
        <v>412277</v>
      </c>
      <c r="D160">
        <v>92561</v>
      </c>
      <c r="E160">
        <f t="shared" si="2"/>
        <v>13178</v>
      </c>
    </row>
    <row r="161" spans="1:5" x14ac:dyDescent="0.25">
      <c r="A161" s="2" t="s">
        <v>156</v>
      </c>
      <c r="B161" s="2" t="s">
        <v>211</v>
      </c>
      <c r="C161">
        <v>423006</v>
      </c>
      <c r="D161">
        <v>94997</v>
      </c>
      <c r="E161">
        <f t="shared" si="2"/>
        <v>13165</v>
      </c>
    </row>
    <row r="162" spans="1:5" x14ac:dyDescent="0.25">
      <c r="A162" s="2" t="s">
        <v>156</v>
      </c>
      <c r="B162" s="2" t="s">
        <v>125</v>
      </c>
      <c r="C162">
        <v>433760</v>
      </c>
      <c r="D162">
        <v>97481</v>
      </c>
      <c r="E162">
        <f t="shared" si="2"/>
        <v>13238</v>
      </c>
    </row>
    <row r="163" spans="1:5" x14ac:dyDescent="0.25">
      <c r="A163" s="2" t="s">
        <v>156</v>
      </c>
      <c r="B163" s="2" t="s">
        <v>126</v>
      </c>
      <c r="C163">
        <v>444453</v>
      </c>
      <c r="D163">
        <v>99905</v>
      </c>
      <c r="E163">
        <f t="shared" si="2"/>
        <v>13117</v>
      </c>
    </row>
    <row r="164" spans="1:5" x14ac:dyDescent="0.25">
      <c r="A164" s="2" t="s">
        <v>156</v>
      </c>
      <c r="B164" s="2" t="s">
        <v>127</v>
      </c>
      <c r="C164">
        <v>455259</v>
      </c>
      <c r="D164">
        <v>102265</v>
      </c>
      <c r="E164">
        <f t="shared" si="2"/>
        <v>13166</v>
      </c>
    </row>
    <row r="165" spans="1:5" x14ac:dyDescent="0.25">
      <c r="A165" s="2" t="s">
        <v>156</v>
      </c>
      <c r="B165" s="2" t="s">
        <v>128</v>
      </c>
      <c r="C165">
        <v>465988</v>
      </c>
      <c r="D165">
        <v>104702</v>
      </c>
      <c r="E165">
        <f t="shared" si="2"/>
        <v>13166</v>
      </c>
    </row>
    <row r="166" spans="1:5" x14ac:dyDescent="0.25">
      <c r="A166" s="2" t="s">
        <v>156</v>
      </c>
      <c r="B166" s="2" t="s">
        <v>129</v>
      </c>
      <c r="C166">
        <v>476791</v>
      </c>
      <c r="D166">
        <v>107108</v>
      </c>
      <c r="E166">
        <f t="shared" si="2"/>
        <v>13209</v>
      </c>
    </row>
    <row r="167" spans="1:5" x14ac:dyDescent="0.25">
      <c r="A167" s="2" t="s">
        <v>156</v>
      </c>
      <c r="B167" s="2" t="s">
        <v>130</v>
      </c>
      <c r="C167">
        <v>487473</v>
      </c>
      <c r="D167">
        <v>109612</v>
      </c>
      <c r="E167">
        <f t="shared" si="2"/>
        <v>13186</v>
      </c>
    </row>
    <row r="168" spans="1:5" x14ac:dyDescent="0.25">
      <c r="A168" s="2" t="s">
        <v>156</v>
      </c>
      <c r="B168" s="2" t="s">
        <v>131</v>
      </c>
      <c r="C168">
        <v>498290</v>
      </c>
      <c r="D168">
        <v>111973</v>
      </c>
      <c r="E168">
        <f t="shared" si="2"/>
        <v>13178</v>
      </c>
    </row>
    <row r="169" spans="1:5" x14ac:dyDescent="0.25">
      <c r="A169" s="2" t="s">
        <v>156</v>
      </c>
      <c r="B169" s="2" t="s">
        <v>132</v>
      </c>
      <c r="C169">
        <v>509037</v>
      </c>
      <c r="D169">
        <v>114422</v>
      </c>
      <c r="E169">
        <f t="shared" si="2"/>
        <v>13196</v>
      </c>
    </row>
    <row r="170" spans="1:5" x14ac:dyDescent="0.25">
      <c r="A170" s="2" t="s">
        <v>156</v>
      </c>
      <c r="B170" s="2" t="s">
        <v>133</v>
      </c>
      <c r="C170">
        <v>519859</v>
      </c>
      <c r="D170">
        <v>116814</v>
      </c>
      <c r="E170">
        <f t="shared" si="2"/>
        <v>13214</v>
      </c>
    </row>
    <row r="171" spans="1:5" x14ac:dyDescent="0.25">
      <c r="A171" s="2" t="s">
        <v>212</v>
      </c>
      <c r="B171" s="2" t="s">
        <v>134</v>
      </c>
      <c r="C171">
        <v>530607</v>
      </c>
      <c r="D171">
        <v>119217</v>
      </c>
      <c r="E171">
        <f t="shared" si="2"/>
        <v>13151</v>
      </c>
    </row>
    <row r="172" spans="1:5" x14ac:dyDescent="0.25">
      <c r="A172" s="2" t="s">
        <v>212</v>
      </c>
      <c r="B172" s="2" t="s">
        <v>135</v>
      </c>
      <c r="C172">
        <v>541337</v>
      </c>
      <c r="D172">
        <v>121587</v>
      </c>
      <c r="E172">
        <f t="shared" si="2"/>
        <v>13100</v>
      </c>
    </row>
    <row r="173" spans="1:5" x14ac:dyDescent="0.25">
      <c r="A173" s="2" t="s">
        <v>212</v>
      </c>
      <c r="B173" s="2" t="s">
        <v>136</v>
      </c>
      <c r="C173">
        <v>552094</v>
      </c>
      <c r="D173">
        <v>124013</v>
      </c>
      <c r="E173">
        <f t="shared" si="2"/>
        <v>13183</v>
      </c>
    </row>
    <row r="174" spans="1:5" x14ac:dyDescent="0.25">
      <c r="A174" s="2" t="s">
        <v>212</v>
      </c>
      <c r="B174" s="2" t="s">
        <v>137</v>
      </c>
      <c r="C174">
        <v>562754</v>
      </c>
      <c r="D174">
        <v>126594</v>
      </c>
      <c r="E174">
        <f t="shared" si="2"/>
        <v>13241</v>
      </c>
    </row>
    <row r="175" spans="1:5" x14ac:dyDescent="0.25">
      <c r="A175" s="2" t="s">
        <v>212</v>
      </c>
      <c r="B175" s="2" t="s">
        <v>138</v>
      </c>
      <c r="C175">
        <v>573436</v>
      </c>
      <c r="D175">
        <v>129017</v>
      </c>
      <c r="E175">
        <f t="shared" si="2"/>
        <v>13105</v>
      </c>
    </row>
    <row r="176" spans="1:5" x14ac:dyDescent="0.25">
      <c r="A176" s="2" t="s">
        <v>212</v>
      </c>
      <c r="B176" s="2" t="s">
        <v>139</v>
      </c>
      <c r="C176">
        <v>584166</v>
      </c>
      <c r="D176">
        <v>131398</v>
      </c>
      <c r="E176">
        <f t="shared" si="2"/>
        <v>13111</v>
      </c>
    </row>
    <row r="177" spans="1:5" x14ac:dyDescent="0.25">
      <c r="A177" s="2" t="s">
        <v>212</v>
      </c>
      <c r="B177" s="2" t="s">
        <v>140</v>
      </c>
      <c r="C177">
        <v>594784</v>
      </c>
      <c r="D177">
        <v>133946</v>
      </c>
      <c r="E177">
        <f t="shared" si="2"/>
        <v>13166</v>
      </c>
    </row>
    <row r="178" spans="1:5" x14ac:dyDescent="0.25">
      <c r="A178" s="2" t="s">
        <v>212</v>
      </c>
      <c r="B178" s="2" t="s">
        <v>141</v>
      </c>
      <c r="C178">
        <v>605539</v>
      </c>
      <c r="D178">
        <v>136362</v>
      </c>
      <c r="E178">
        <f t="shared" si="2"/>
        <v>13171</v>
      </c>
    </row>
    <row r="179" spans="1:5" x14ac:dyDescent="0.25">
      <c r="A179" s="2" t="s">
        <v>212</v>
      </c>
      <c r="B179" s="2" t="s">
        <v>142</v>
      </c>
      <c r="C179">
        <v>616337</v>
      </c>
      <c r="D179">
        <v>138761</v>
      </c>
      <c r="E179">
        <f t="shared" si="2"/>
        <v>13197</v>
      </c>
    </row>
    <row r="180" spans="1:5" x14ac:dyDescent="0.25">
      <c r="A180" s="2" t="s">
        <v>212</v>
      </c>
      <c r="B180" s="2" t="s">
        <v>143</v>
      </c>
      <c r="C180">
        <v>627125</v>
      </c>
      <c r="D180">
        <v>141200</v>
      </c>
      <c r="E180">
        <f t="shared" si="2"/>
        <v>13227</v>
      </c>
    </row>
    <row r="181" spans="1:5" x14ac:dyDescent="0.25">
      <c r="A181" s="2" t="s">
        <v>212</v>
      </c>
      <c r="B181" s="2" t="s">
        <v>144</v>
      </c>
      <c r="C181">
        <v>637792</v>
      </c>
      <c r="D181">
        <v>143649</v>
      </c>
      <c r="E181">
        <f t="shared" si="2"/>
        <v>13116</v>
      </c>
    </row>
    <row r="182" spans="1:5" x14ac:dyDescent="0.25">
      <c r="A182" s="2" t="s">
        <v>212</v>
      </c>
      <c r="B182" s="2" t="s">
        <v>145</v>
      </c>
      <c r="C182">
        <v>648602</v>
      </c>
      <c r="D182">
        <v>146032</v>
      </c>
      <c r="E182">
        <f t="shared" si="2"/>
        <v>13193</v>
      </c>
    </row>
    <row r="183" spans="1:5" x14ac:dyDescent="0.25">
      <c r="A183" s="2" t="s">
        <v>212</v>
      </c>
      <c r="B183" s="2" t="s">
        <v>146</v>
      </c>
      <c r="C183">
        <v>659446</v>
      </c>
      <c r="D183">
        <v>148405</v>
      </c>
      <c r="E183">
        <f t="shared" si="2"/>
        <v>13217</v>
      </c>
    </row>
    <row r="184" spans="1:5" x14ac:dyDescent="0.25">
      <c r="A184" s="2" t="s">
        <v>212</v>
      </c>
      <c r="B184" s="2" t="s">
        <v>213</v>
      </c>
      <c r="C184">
        <v>670184</v>
      </c>
      <c r="D184">
        <v>150864</v>
      </c>
      <c r="E184">
        <f t="shared" si="2"/>
        <v>13197</v>
      </c>
    </row>
    <row r="185" spans="1:5" x14ac:dyDescent="0.25">
      <c r="A185" s="2" t="s">
        <v>212</v>
      </c>
      <c r="B185" s="2" t="s">
        <v>214</v>
      </c>
      <c r="C185">
        <v>680938</v>
      </c>
      <c r="D185">
        <v>153260</v>
      </c>
      <c r="E185">
        <f t="shared" si="2"/>
        <v>13150</v>
      </c>
    </row>
    <row r="186" spans="1:5" x14ac:dyDescent="0.25">
      <c r="A186" s="2" t="s">
        <v>212</v>
      </c>
      <c r="B186" s="2" t="s">
        <v>215</v>
      </c>
      <c r="C186">
        <v>691797</v>
      </c>
      <c r="D186">
        <v>155569</v>
      </c>
      <c r="E186">
        <f t="shared" si="2"/>
        <v>13168</v>
      </c>
    </row>
    <row r="187" spans="1:5" x14ac:dyDescent="0.25">
      <c r="A187" s="2" t="s">
        <v>212</v>
      </c>
      <c r="B187" s="2" t="s">
        <v>216</v>
      </c>
      <c r="C187">
        <v>702624</v>
      </c>
      <c r="D187">
        <v>157940</v>
      </c>
      <c r="E187">
        <f t="shared" si="2"/>
        <v>13198</v>
      </c>
    </row>
    <row r="188" spans="1:5" x14ac:dyDescent="0.25">
      <c r="A188" s="2" t="s">
        <v>212</v>
      </c>
      <c r="B188" s="2" t="s">
        <v>217</v>
      </c>
      <c r="C188">
        <v>713372</v>
      </c>
      <c r="D188">
        <v>160298</v>
      </c>
      <c r="E188">
        <f t="shared" si="2"/>
        <v>13106</v>
      </c>
    </row>
    <row r="189" spans="1:5" x14ac:dyDescent="0.25">
      <c r="A189" s="2" t="s">
        <v>212</v>
      </c>
      <c r="B189" s="2" t="s">
        <v>218</v>
      </c>
      <c r="C189">
        <v>724225</v>
      </c>
      <c r="D189">
        <v>162664</v>
      </c>
      <c r="E189">
        <f t="shared" si="2"/>
        <v>13219</v>
      </c>
    </row>
    <row r="190" spans="1:5" x14ac:dyDescent="0.25">
      <c r="A190" s="2" t="s">
        <v>212</v>
      </c>
      <c r="B190" s="2" t="s">
        <v>219</v>
      </c>
      <c r="C190">
        <v>734973</v>
      </c>
      <c r="D190">
        <v>165033</v>
      </c>
      <c r="E190">
        <f t="shared" si="2"/>
        <v>13117</v>
      </c>
    </row>
    <row r="191" spans="1:5" x14ac:dyDescent="0.25">
      <c r="A191" s="2" t="s">
        <v>212</v>
      </c>
      <c r="B191" s="2" t="s">
        <v>220</v>
      </c>
      <c r="C191">
        <v>745750</v>
      </c>
      <c r="D191">
        <v>167441</v>
      </c>
      <c r="E191">
        <f t="shared" si="2"/>
        <v>13185</v>
      </c>
    </row>
    <row r="192" spans="1:5" x14ac:dyDescent="0.25">
      <c r="A192" s="2" t="s">
        <v>212</v>
      </c>
      <c r="B192" s="2" t="s">
        <v>221</v>
      </c>
      <c r="C192">
        <v>756568</v>
      </c>
      <c r="D192">
        <v>169834</v>
      </c>
      <c r="E192">
        <f t="shared" si="2"/>
        <v>13211</v>
      </c>
    </row>
    <row r="193" spans="1:5" x14ac:dyDescent="0.25">
      <c r="A193" s="2" t="s">
        <v>212</v>
      </c>
      <c r="B193" s="2" t="s">
        <v>222</v>
      </c>
      <c r="C193">
        <v>767401</v>
      </c>
      <c r="D193">
        <v>172224</v>
      </c>
      <c r="E193">
        <f t="shared" si="2"/>
        <v>13223</v>
      </c>
    </row>
    <row r="194" spans="1:5" x14ac:dyDescent="0.25">
      <c r="A194" s="2" t="s">
        <v>212</v>
      </c>
      <c r="B194" s="2" t="s">
        <v>223</v>
      </c>
      <c r="C194">
        <v>778193</v>
      </c>
      <c r="D194">
        <v>174638</v>
      </c>
      <c r="E194">
        <f t="shared" si="2"/>
        <v>13206</v>
      </c>
    </row>
    <row r="195" spans="1:5" x14ac:dyDescent="0.25">
      <c r="A195" s="2" t="s">
        <v>212</v>
      </c>
      <c r="B195" s="2" t="s">
        <v>147</v>
      </c>
      <c r="C195">
        <v>788913</v>
      </c>
      <c r="D195">
        <v>177108</v>
      </c>
      <c r="E195">
        <f t="shared" si="2"/>
        <v>13190</v>
      </c>
    </row>
    <row r="196" spans="1:5" x14ac:dyDescent="0.25">
      <c r="A196" s="2" t="s">
        <v>212</v>
      </c>
      <c r="B196" s="2" t="s">
        <v>224</v>
      </c>
      <c r="C196">
        <v>799650</v>
      </c>
      <c r="D196">
        <v>179523</v>
      </c>
      <c r="E196">
        <f t="shared" ref="E196:E259" si="3">SUM(C196:D196)-SUM(C195:D195)</f>
        <v>13152</v>
      </c>
    </row>
    <row r="197" spans="1:5" x14ac:dyDescent="0.25">
      <c r="A197" s="2" t="s">
        <v>212</v>
      </c>
      <c r="B197" s="2" t="s">
        <v>225</v>
      </c>
      <c r="C197">
        <v>810467</v>
      </c>
      <c r="D197">
        <v>181889</v>
      </c>
      <c r="E197">
        <f t="shared" si="3"/>
        <v>13183</v>
      </c>
    </row>
    <row r="198" spans="1:5" x14ac:dyDescent="0.25">
      <c r="A198" s="2" t="s">
        <v>212</v>
      </c>
      <c r="B198" s="2" t="s">
        <v>226</v>
      </c>
      <c r="C198">
        <v>821166</v>
      </c>
      <c r="D198">
        <v>184332</v>
      </c>
      <c r="E198">
        <f t="shared" si="3"/>
        <v>13142</v>
      </c>
    </row>
    <row r="199" spans="1:5" x14ac:dyDescent="0.25">
      <c r="A199" s="2" t="s">
        <v>212</v>
      </c>
      <c r="B199" s="2" t="s">
        <v>227</v>
      </c>
      <c r="C199">
        <v>831869</v>
      </c>
      <c r="D199">
        <v>186767</v>
      </c>
      <c r="E199">
        <f t="shared" si="3"/>
        <v>13138</v>
      </c>
    </row>
    <row r="200" spans="1:5" x14ac:dyDescent="0.25">
      <c r="A200" s="2" t="s">
        <v>212</v>
      </c>
      <c r="B200" s="2" t="s">
        <v>228</v>
      </c>
      <c r="C200">
        <v>842660</v>
      </c>
      <c r="D200">
        <v>189127</v>
      </c>
      <c r="E200">
        <f t="shared" si="3"/>
        <v>13151</v>
      </c>
    </row>
    <row r="201" spans="1:5" x14ac:dyDescent="0.25">
      <c r="A201" s="2" t="s">
        <v>212</v>
      </c>
      <c r="B201" s="2" t="s">
        <v>229</v>
      </c>
      <c r="C201">
        <v>853422</v>
      </c>
      <c r="D201">
        <v>191505</v>
      </c>
      <c r="E201">
        <f t="shared" si="3"/>
        <v>13140</v>
      </c>
    </row>
    <row r="202" spans="1:5" x14ac:dyDescent="0.25">
      <c r="A202" s="2" t="s">
        <v>212</v>
      </c>
      <c r="B202" s="2" t="s">
        <v>230</v>
      </c>
      <c r="C202">
        <v>864263</v>
      </c>
      <c r="D202">
        <v>193835</v>
      </c>
      <c r="E202">
        <f t="shared" si="3"/>
        <v>13171</v>
      </c>
    </row>
    <row r="203" spans="1:5" x14ac:dyDescent="0.25">
      <c r="A203" s="2" t="s">
        <v>212</v>
      </c>
      <c r="B203" s="2" t="s">
        <v>231</v>
      </c>
      <c r="C203">
        <v>875073</v>
      </c>
      <c r="D203">
        <v>196190</v>
      </c>
      <c r="E203">
        <f t="shared" si="3"/>
        <v>13165</v>
      </c>
    </row>
    <row r="204" spans="1:5" x14ac:dyDescent="0.25">
      <c r="A204" s="2" t="s">
        <v>212</v>
      </c>
      <c r="B204" s="2" t="s">
        <v>232</v>
      </c>
      <c r="C204">
        <v>885977</v>
      </c>
      <c r="D204">
        <v>198477</v>
      </c>
      <c r="E204">
        <f t="shared" si="3"/>
        <v>13191</v>
      </c>
    </row>
    <row r="205" spans="1:5" x14ac:dyDescent="0.25">
      <c r="A205" s="2" t="s">
        <v>212</v>
      </c>
      <c r="B205" s="2" t="s">
        <v>233</v>
      </c>
      <c r="C205">
        <v>896690</v>
      </c>
      <c r="D205">
        <v>200907</v>
      </c>
      <c r="E205">
        <f t="shared" si="3"/>
        <v>13143</v>
      </c>
    </row>
    <row r="206" spans="1:5" x14ac:dyDescent="0.25">
      <c r="A206" s="2" t="s">
        <v>212</v>
      </c>
      <c r="B206" s="2" t="s">
        <v>234</v>
      </c>
      <c r="C206">
        <v>907448</v>
      </c>
      <c r="D206">
        <v>203274</v>
      </c>
      <c r="E206">
        <f t="shared" si="3"/>
        <v>13125</v>
      </c>
    </row>
    <row r="207" spans="1:5" x14ac:dyDescent="0.25">
      <c r="A207" s="2" t="s">
        <v>212</v>
      </c>
      <c r="B207" s="2" t="s">
        <v>148</v>
      </c>
      <c r="C207">
        <v>918177</v>
      </c>
      <c r="D207">
        <v>205703</v>
      </c>
      <c r="E207">
        <f t="shared" si="3"/>
        <v>13158</v>
      </c>
    </row>
    <row r="208" spans="1:5" x14ac:dyDescent="0.25">
      <c r="A208" s="2" t="s">
        <v>212</v>
      </c>
      <c r="B208" s="2" t="s">
        <v>235</v>
      </c>
      <c r="C208">
        <v>928867</v>
      </c>
      <c r="D208">
        <v>208104</v>
      </c>
      <c r="E208">
        <f t="shared" si="3"/>
        <v>13091</v>
      </c>
    </row>
    <row r="209" spans="1:5" x14ac:dyDescent="0.25">
      <c r="A209" s="2" t="s">
        <v>212</v>
      </c>
      <c r="B209" s="2" t="s">
        <v>236</v>
      </c>
      <c r="C209">
        <v>939601</v>
      </c>
      <c r="D209">
        <v>210557</v>
      </c>
      <c r="E209">
        <f t="shared" si="3"/>
        <v>13187</v>
      </c>
    </row>
    <row r="210" spans="1:5" x14ac:dyDescent="0.25">
      <c r="A210" s="2" t="s">
        <v>212</v>
      </c>
      <c r="B210" s="2" t="s">
        <v>237</v>
      </c>
      <c r="C210">
        <v>950330</v>
      </c>
      <c r="D210">
        <v>212918</v>
      </c>
      <c r="E210">
        <f t="shared" si="3"/>
        <v>13090</v>
      </c>
    </row>
    <row r="211" spans="1:5" x14ac:dyDescent="0.25">
      <c r="A211" s="2" t="s">
        <v>212</v>
      </c>
      <c r="B211" s="2" t="s">
        <v>238</v>
      </c>
      <c r="C211">
        <v>961064</v>
      </c>
      <c r="D211">
        <v>215392</v>
      </c>
      <c r="E211">
        <f t="shared" si="3"/>
        <v>13208</v>
      </c>
    </row>
    <row r="212" spans="1:5" x14ac:dyDescent="0.25">
      <c r="A212" s="2" t="s">
        <v>212</v>
      </c>
      <c r="B212" s="2" t="s">
        <v>239</v>
      </c>
      <c r="C212">
        <v>971792</v>
      </c>
      <c r="D212">
        <v>217816</v>
      </c>
      <c r="E212">
        <f t="shared" si="3"/>
        <v>13152</v>
      </c>
    </row>
    <row r="213" spans="1:5" x14ac:dyDescent="0.25">
      <c r="A213" s="2" t="s">
        <v>212</v>
      </c>
      <c r="B213" s="2" t="s">
        <v>240</v>
      </c>
      <c r="C213">
        <v>982485</v>
      </c>
      <c r="D213">
        <v>220236</v>
      </c>
      <c r="E213">
        <f t="shared" si="3"/>
        <v>13113</v>
      </c>
    </row>
    <row r="214" spans="1:5" x14ac:dyDescent="0.25">
      <c r="A214" s="2" t="s">
        <v>212</v>
      </c>
      <c r="B214" s="2" t="s">
        <v>241</v>
      </c>
      <c r="C214">
        <v>993034</v>
      </c>
      <c r="D214">
        <v>222616</v>
      </c>
      <c r="E214">
        <f t="shared" si="3"/>
        <v>12929</v>
      </c>
    </row>
    <row r="215" spans="1:5" x14ac:dyDescent="0.25">
      <c r="A215" s="2" t="s">
        <v>212</v>
      </c>
      <c r="B215" s="2" t="s">
        <v>242</v>
      </c>
      <c r="C215">
        <v>1003672</v>
      </c>
      <c r="D215">
        <v>225072</v>
      </c>
      <c r="E215">
        <f t="shared" si="3"/>
        <v>13094</v>
      </c>
    </row>
    <row r="216" spans="1:5" x14ac:dyDescent="0.25">
      <c r="A216" s="2" t="s">
        <v>212</v>
      </c>
      <c r="B216" s="2" t="s">
        <v>243</v>
      </c>
      <c r="C216">
        <v>1014538</v>
      </c>
      <c r="D216">
        <v>227421</v>
      </c>
      <c r="E216">
        <f t="shared" si="3"/>
        <v>13215</v>
      </c>
    </row>
    <row r="217" spans="1:5" x14ac:dyDescent="0.25">
      <c r="A217" s="2" t="s">
        <v>212</v>
      </c>
      <c r="B217" s="2" t="s">
        <v>244</v>
      </c>
      <c r="C217">
        <v>1025294</v>
      </c>
      <c r="D217">
        <v>229757</v>
      </c>
      <c r="E217">
        <f t="shared" si="3"/>
        <v>13092</v>
      </c>
    </row>
    <row r="218" spans="1:5" x14ac:dyDescent="0.25">
      <c r="A218" s="2" t="s">
        <v>212</v>
      </c>
      <c r="B218" s="2" t="s">
        <v>245</v>
      </c>
      <c r="C218">
        <v>1036030</v>
      </c>
      <c r="D218">
        <v>232140</v>
      </c>
      <c r="E218">
        <f t="shared" si="3"/>
        <v>13119</v>
      </c>
    </row>
    <row r="219" spans="1:5" x14ac:dyDescent="0.25">
      <c r="A219" s="2" t="s">
        <v>212</v>
      </c>
      <c r="B219" s="2" t="s">
        <v>149</v>
      </c>
      <c r="C219">
        <v>1046827</v>
      </c>
      <c r="D219">
        <v>234559</v>
      </c>
      <c r="E219">
        <f t="shared" si="3"/>
        <v>13216</v>
      </c>
    </row>
    <row r="220" spans="1:5" x14ac:dyDescent="0.25">
      <c r="A220" s="2" t="s">
        <v>212</v>
      </c>
      <c r="B220" s="2" t="s">
        <v>246</v>
      </c>
      <c r="C220">
        <v>1057557</v>
      </c>
      <c r="D220">
        <v>237010</v>
      </c>
      <c r="E220">
        <f t="shared" si="3"/>
        <v>13181</v>
      </c>
    </row>
    <row r="221" spans="1:5" x14ac:dyDescent="0.25">
      <c r="A221" s="2" t="s">
        <v>212</v>
      </c>
      <c r="B221" s="2" t="s">
        <v>247</v>
      </c>
      <c r="C221">
        <v>1068360</v>
      </c>
      <c r="D221">
        <v>239372</v>
      </c>
      <c r="E221">
        <f t="shared" si="3"/>
        <v>13165</v>
      </c>
    </row>
    <row r="222" spans="1:5" x14ac:dyDescent="0.25">
      <c r="A222" s="2" t="s">
        <v>212</v>
      </c>
      <c r="B222" s="2" t="s">
        <v>248</v>
      </c>
      <c r="C222">
        <v>1079147</v>
      </c>
      <c r="D222">
        <v>241773</v>
      </c>
      <c r="E222">
        <f t="shared" si="3"/>
        <v>13188</v>
      </c>
    </row>
    <row r="223" spans="1:5" x14ac:dyDescent="0.25">
      <c r="A223" s="2" t="s">
        <v>212</v>
      </c>
      <c r="B223" s="2" t="s">
        <v>249</v>
      </c>
      <c r="C223">
        <v>1089901</v>
      </c>
      <c r="D223">
        <v>244186</v>
      </c>
      <c r="E223">
        <f t="shared" si="3"/>
        <v>13167</v>
      </c>
    </row>
    <row r="224" spans="1:5" x14ac:dyDescent="0.25">
      <c r="A224" s="2" t="s">
        <v>212</v>
      </c>
      <c r="B224" s="2" t="s">
        <v>250</v>
      </c>
      <c r="C224">
        <v>1100657</v>
      </c>
      <c r="D224">
        <v>246616</v>
      </c>
      <c r="E224">
        <f t="shared" si="3"/>
        <v>13186</v>
      </c>
    </row>
    <row r="225" spans="1:5" x14ac:dyDescent="0.25">
      <c r="A225" s="2" t="s">
        <v>212</v>
      </c>
      <c r="B225" s="2" t="s">
        <v>251</v>
      </c>
      <c r="C225">
        <v>1111409</v>
      </c>
      <c r="D225">
        <v>249058</v>
      </c>
      <c r="E225">
        <f t="shared" si="3"/>
        <v>13194</v>
      </c>
    </row>
    <row r="226" spans="1:5" x14ac:dyDescent="0.25">
      <c r="A226" s="2" t="s">
        <v>212</v>
      </c>
      <c r="B226" s="2" t="s">
        <v>252</v>
      </c>
      <c r="C226">
        <v>1122205</v>
      </c>
      <c r="D226">
        <v>251484</v>
      </c>
      <c r="E226">
        <f t="shared" si="3"/>
        <v>13222</v>
      </c>
    </row>
    <row r="227" spans="1:5" x14ac:dyDescent="0.25">
      <c r="A227" s="2" t="s">
        <v>212</v>
      </c>
      <c r="B227" s="2" t="s">
        <v>253</v>
      </c>
      <c r="C227">
        <v>1132890</v>
      </c>
      <c r="D227">
        <v>253869</v>
      </c>
      <c r="E227">
        <f t="shared" si="3"/>
        <v>13070</v>
      </c>
    </row>
    <row r="228" spans="1:5" x14ac:dyDescent="0.25">
      <c r="A228" s="2" t="s">
        <v>212</v>
      </c>
      <c r="B228" s="2" t="s">
        <v>254</v>
      </c>
      <c r="C228">
        <v>1143725</v>
      </c>
      <c r="D228">
        <v>256223</v>
      </c>
      <c r="E228">
        <f t="shared" si="3"/>
        <v>13189</v>
      </c>
    </row>
    <row r="229" spans="1:5" x14ac:dyDescent="0.25">
      <c r="A229" s="2" t="s">
        <v>212</v>
      </c>
      <c r="B229" s="2" t="s">
        <v>255</v>
      </c>
      <c r="C229">
        <v>1154451</v>
      </c>
      <c r="D229">
        <v>258675</v>
      </c>
      <c r="E229">
        <f t="shared" si="3"/>
        <v>13178</v>
      </c>
    </row>
    <row r="230" spans="1:5" x14ac:dyDescent="0.25">
      <c r="A230" s="2" t="s">
        <v>212</v>
      </c>
      <c r="B230" s="2" t="s">
        <v>256</v>
      </c>
      <c r="C230">
        <v>1165215</v>
      </c>
      <c r="D230">
        <v>261074</v>
      </c>
      <c r="E230">
        <f t="shared" si="3"/>
        <v>13163</v>
      </c>
    </row>
    <row r="231" spans="1:5" x14ac:dyDescent="0.25">
      <c r="A231" s="2" t="s">
        <v>212</v>
      </c>
      <c r="B231" s="2" t="s">
        <v>150</v>
      </c>
      <c r="C231">
        <v>1175916</v>
      </c>
      <c r="D231">
        <v>263504</v>
      </c>
      <c r="E231">
        <f t="shared" si="3"/>
        <v>13131</v>
      </c>
    </row>
    <row r="232" spans="1:5" x14ac:dyDescent="0.25">
      <c r="A232" s="2" t="s">
        <v>212</v>
      </c>
      <c r="B232" s="2" t="s">
        <v>257</v>
      </c>
      <c r="C232">
        <v>1186632</v>
      </c>
      <c r="D232">
        <v>265979</v>
      </c>
      <c r="E232">
        <f t="shared" si="3"/>
        <v>13191</v>
      </c>
    </row>
    <row r="233" spans="1:5" x14ac:dyDescent="0.25">
      <c r="A233" s="2" t="s">
        <v>212</v>
      </c>
      <c r="B233" s="2" t="s">
        <v>258</v>
      </c>
      <c r="C233">
        <v>1197351</v>
      </c>
      <c r="D233">
        <v>268408</v>
      </c>
      <c r="E233">
        <f t="shared" si="3"/>
        <v>13148</v>
      </c>
    </row>
    <row r="234" spans="1:5" x14ac:dyDescent="0.25">
      <c r="A234" s="2" t="s">
        <v>212</v>
      </c>
      <c r="B234" s="2" t="s">
        <v>259</v>
      </c>
      <c r="C234">
        <v>1208130</v>
      </c>
      <c r="D234">
        <v>270815</v>
      </c>
      <c r="E234">
        <f t="shared" si="3"/>
        <v>13186</v>
      </c>
    </row>
    <row r="235" spans="1:5" x14ac:dyDescent="0.25">
      <c r="A235" s="2" t="s">
        <v>212</v>
      </c>
      <c r="B235" s="2" t="s">
        <v>260</v>
      </c>
      <c r="C235">
        <v>1218864</v>
      </c>
      <c r="D235">
        <v>273251</v>
      </c>
      <c r="E235">
        <f t="shared" si="3"/>
        <v>13170</v>
      </c>
    </row>
    <row r="236" spans="1:5" x14ac:dyDescent="0.25">
      <c r="A236" s="2" t="s">
        <v>212</v>
      </c>
      <c r="B236" s="2" t="s">
        <v>261</v>
      </c>
      <c r="C236">
        <v>1229643</v>
      </c>
      <c r="D236">
        <v>275670</v>
      </c>
      <c r="E236">
        <f t="shared" si="3"/>
        <v>13198</v>
      </c>
    </row>
    <row r="237" spans="1:5" x14ac:dyDescent="0.25">
      <c r="A237" s="2" t="s">
        <v>212</v>
      </c>
      <c r="B237" s="2" t="s">
        <v>262</v>
      </c>
      <c r="C237">
        <v>1240422</v>
      </c>
      <c r="D237">
        <v>278066</v>
      </c>
      <c r="E237">
        <f t="shared" si="3"/>
        <v>13175</v>
      </c>
    </row>
    <row r="238" spans="1:5" x14ac:dyDescent="0.25">
      <c r="A238" s="2" t="s">
        <v>212</v>
      </c>
      <c r="B238" s="2" t="s">
        <v>263</v>
      </c>
      <c r="C238">
        <v>1251214</v>
      </c>
      <c r="D238">
        <v>280450</v>
      </c>
      <c r="E238">
        <f t="shared" si="3"/>
        <v>13176</v>
      </c>
    </row>
    <row r="239" spans="1:5" x14ac:dyDescent="0.25">
      <c r="A239" s="2" t="s">
        <v>212</v>
      </c>
      <c r="B239" s="2" t="s">
        <v>264</v>
      </c>
      <c r="C239">
        <v>1261995</v>
      </c>
      <c r="D239">
        <v>282880</v>
      </c>
      <c r="E239">
        <f t="shared" si="3"/>
        <v>13211</v>
      </c>
    </row>
    <row r="240" spans="1:5" x14ac:dyDescent="0.25">
      <c r="A240" s="2" t="s">
        <v>212</v>
      </c>
      <c r="B240" s="2" t="s">
        <v>265</v>
      </c>
      <c r="C240">
        <v>1272725</v>
      </c>
      <c r="D240">
        <v>285367</v>
      </c>
      <c r="E240">
        <f t="shared" si="3"/>
        <v>13217</v>
      </c>
    </row>
    <row r="241" spans="1:5" x14ac:dyDescent="0.25">
      <c r="A241" s="2" t="s">
        <v>212</v>
      </c>
      <c r="B241" s="2" t="s">
        <v>266</v>
      </c>
      <c r="C241">
        <v>1283505</v>
      </c>
      <c r="D241">
        <v>287796</v>
      </c>
      <c r="E241">
        <f t="shared" si="3"/>
        <v>13209</v>
      </c>
    </row>
    <row r="242" spans="1:5" x14ac:dyDescent="0.25">
      <c r="A242" s="2" t="s">
        <v>212</v>
      </c>
      <c r="B242" s="2" t="s">
        <v>267</v>
      </c>
      <c r="C242">
        <v>1294341</v>
      </c>
      <c r="D242">
        <v>290180</v>
      </c>
      <c r="E242">
        <f t="shared" si="3"/>
        <v>13220</v>
      </c>
    </row>
    <row r="243" spans="1:5" x14ac:dyDescent="0.25">
      <c r="A243" s="2" t="s">
        <v>212</v>
      </c>
      <c r="B243" s="2" t="s">
        <v>151</v>
      </c>
      <c r="C243">
        <v>1305131</v>
      </c>
      <c r="D243">
        <v>292637</v>
      </c>
      <c r="E243">
        <f t="shared" si="3"/>
        <v>13247</v>
      </c>
    </row>
    <row r="244" spans="1:5" x14ac:dyDescent="0.25">
      <c r="A244" s="2" t="s">
        <v>212</v>
      </c>
      <c r="B244" s="2" t="s">
        <v>268</v>
      </c>
      <c r="C244">
        <v>1315877</v>
      </c>
      <c r="D244">
        <v>295048</v>
      </c>
      <c r="E244">
        <f t="shared" si="3"/>
        <v>13157</v>
      </c>
    </row>
    <row r="245" spans="1:5" x14ac:dyDescent="0.25">
      <c r="A245" s="2" t="s">
        <v>212</v>
      </c>
      <c r="B245" s="2" t="s">
        <v>269</v>
      </c>
      <c r="C245">
        <v>1326582</v>
      </c>
      <c r="D245">
        <v>297479</v>
      </c>
      <c r="E245">
        <f t="shared" si="3"/>
        <v>13136</v>
      </c>
    </row>
    <row r="246" spans="1:5" x14ac:dyDescent="0.25">
      <c r="A246" s="2" t="s">
        <v>212</v>
      </c>
      <c r="B246" s="2" t="s">
        <v>270</v>
      </c>
      <c r="C246">
        <v>1337339</v>
      </c>
      <c r="D246">
        <v>299891</v>
      </c>
      <c r="E246">
        <f t="shared" si="3"/>
        <v>13169</v>
      </c>
    </row>
    <row r="247" spans="1:5" x14ac:dyDescent="0.25">
      <c r="A247" s="2" t="s">
        <v>212</v>
      </c>
      <c r="B247" s="2" t="s">
        <v>271</v>
      </c>
      <c r="C247">
        <v>1348080</v>
      </c>
      <c r="D247">
        <v>302327</v>
      </c>
      <c r="E247">
        <f t="shared" si="3"/>
        <v>13177</v>
      </c>
    </row>
    <row r="248" spans="1:5" x14ac:dyDescent="0.25">
      <c r="A248" s="2" t="s">
        <v>212</v>
      </c>
      <c r="B248" s="2" t="s">
        <v>272</v>
      </c>
      <c r="C248">
        <v>1358908</v>
      </c>
      <c r="D248">
        <v>304683</v>
      </c>
      <c r="E248">
        <f t="shared" si="3"/>
        <v>13184</v>
      </c>
    </row>
    <row r="249" spans="1:5" x14ac:dyDescent="0.25">
      <c r="A249" s="2" t="s">
        <v>212</v>
      </c>
      <c r="B249" s="2" t="s">
        <v>273</v>
      </c>
      <c r="C249">
        <v>1369729</v>
      </c>
      <c r="D249">
        <v>307051</v>
      </c>
      <c r="E249">
        <f t="shared" si="3"/>
        <v>13189</v>
      </c>
    </row>
    <row r="250" spans="1:5" x14ac:dyDescent="0.25">
      <c r="A250" s="2" t="s">
        <v>212</v>
      </c>
      <c r="B250" s="2" t="s">
        <v>274</v>
      </c>
      <c r="C250">
        <v>1380436</v>
      </c>
      <c r="D250">
        <v>309454</v>
      </c>
      <c r="E250">
        <f t="shared" si="3"/>
        <v>13110</v>
      </c>
    </row>
    <row r="251" spans="1:5" x14ac:dyDescent="0.25">
      <c r="A251" s="2" t="s">
        <v>212</v>
      </c>
      <c r="B251" s="2" t="s">
        <v>275</v>
      </c>
      <c r="C251">
        <v>1391135</v>
      </c>
      <c r="D251">
        <v>311874</v>
      </c>
      <c r="E251">
        <f t="shared" si="3"/>
        <v>13119</v>
      </c>
    </row>
    <row r="252" spans="1:5" x14ac:dyDescent="0.25">
      <c r="A252" s="2" t="s">
        <v>212</v>
      </c>
      <c r="B252" s="2" t="s">
        <v>276</v>
      </c>
      <c r="C252">
        <v>1401894</v>
      </c>
      <c r="D252">
        <v>314302</v>
      </c>
      <c r="E252">
        <f t="shared" si="3"/>
        <v>13187</v>
      </c>
    </row>
    <row r="253" spans="1:5" x14ac:dyDescent="0.25">
      <c r="A253" s="2" t="s">
        <v>212</v>
      </c>
      <c r="B253" s="2" t="s">
        <v>277</v>
      </c>
      <c r="C253">
        <v>1412610</v>
      </c>
      <c r="D253">
        <v>316773</v>
      </c>
      <c r="E253">
        <f t="shared" si="3"/>
        <v>13187</v>
      </c>
    </row>
    <row r="254" spans="1:5" x14ac:dyDescent="0.25">
      <c r="A254" s="2" t="s">
        <v>212</v>
      </c>
      <c r="B254" s="2" t="s">
        <v>278</v>
      </c>
      <c r="C254">
        <v>1423263</v>
      </c>
      <c r="D254">
        <v>319208</v>
      </c>
      <c r="E254">
        <f t="shared" si="3"/>
        <v>13088</v>
      </c>
    </row>
    <row r="255" spans="1:5" x14ac:dyDescent="0.25">
      <c r="A255" s="2" t="s">
        <v>212</v>
      </c>
      <c r="B255" s="2" t="s">
        <v>152</v>
      </c>
      <c r="C255">
        <v>1433987</v>
      </c>
      <c r="D255">
        <v>321577</v>
      </c>
      <c r="E255">
        <f t="shared" si="3"/>
        <v>13093</v>
      </c>
    </row>
    <row r="256" spans="1:5" x14ac:dyDescent="0.25">
      <c r="A256" s="2" t="s">
        <v>212</v>
      </c>
      <c r="B256" s="2" t="s">
        <v>279</v>
      </c>
      <c r="C256">
        <v>1444786</v>
      </c>
      <c r="D256">
        <v>324015</v>
      </c>
      <c r="E256">
        <f t="shared" si="3"/>
        <v>13237</v>
      </c>
    </row>
    <row r="257" spans="1:5" x14ac:dyDescent="0.25">
      <c r="A257" s="2" t="s">
        <v>212</v>
      </c>
      <c r="B257" s="2" t="s">
        <v>280</v>
      </c>
      <c r="C257">
        <v>1455668</v>
      </c>
      <c r="D257">
        <v>326286</v>
      </c>
      <c r="E257">
        <f t="shared" si="3"/>
        <v>13153</v>
      </c>
    </row>
    <row r="258" spans="1:5" x14ac:dyDescent="0.25">
      <c r="A258" s="2" t="s">
        <v>212</v>
      </c>
      <c r="B258" s="2" t="s">
        <v>281</v>
      </c>
      <c r="C258">
        <v>1466396</v>
      </c>
      <c r="D258">
        <v>328724</v>
      </c>
      <c r="E258">
        <f t="shared" si="3"/>
        <v>13166</v>
      </c>
    </row>
    <row r="259" spans="1:5" x14ac:dyDescent="0.25">
      <c r="A259" s="2" t="s">
        <v>212</v>
      </c>
      <c r="B259" s="2" t="s">
        <v>282</v>
      </c>
      <c r="C259">
        <v>1476949</v>
      </c>
      <c r="D259">
        <v>331170</v>
      </c>
      <c r="E259">
        <f t="shared" si="3"/>
        <v>12999</v>
      </c>
    </row>
    <row r="260" spans="1:5" x14ac:dyDescent="0.25">
      <c r="A260" s="2" t="s">
        <v>212</v>
      </c>
      <c r="B260" s="2" t="s">
        <v>283</v>
      </c>
      <c r="C260">
        <v>1487769</v>
      </c>
      <c r="D260">
        <v>333535</v>
      </c>
      <c r="E260">
        <f t="shared" ref="E260:E323" si="4">SUM(C260:D260)-SUM(C259:D259)</f>
        <v>13185</v>
      </c>
    </row>
    <row r="261" spans="1:5" x14ac:dyDescent="0.25">
      <c r="A261" s="2" t="s">
        <v>212</v>
      </c>
      <c r="B261" s="2" t="s">
        <v>284</v>
      </c>
      <c r="C261">
        <v>1498572</v>
      </c>
      <c r="D261">
        <v>335927</v>
      </c>
      <c r="E261">
        <f t="shared" si="4"/>
        <v>13195</v>
      </c>
    </row>
    <row r="262" spans="1:5" x14ac:dyDescent="0.25">
      <c r="A262" s="2" t="s">
        <v>212</v>
      </c>
      <c r="B262" s="2" t="s">
        <v>285</v>
      </c>
      <c r="C262">
        <v>1509328</v>
      </c>
      <c r="D262">
        <v>338365</v>
      </c>
      <c r="E262">
        <f t="shared" si="4"/>
        <v>13194</v>
      </c>
    </row>
    <row r="263" spans="1:5" x14ac:dyDescent="0.25">
      <c r="A263" s="2" t="s">
        <v>212</v>
      </c>
      <c r="B263" s="2" t="s">
        <v>286</v>
      </c>
      <c r="C263">
        <v>1520089</v>
      </c>
      <c r="D263">
        <v>340762</v>
      </c>
      <c r="E263">
        <f t="shared" si="4"/>
        <v>13158</v>
      </c>
    </row>
    <row r="264" spans="1:5" x14ac:dyDescent="0.25">
      <c r="A264" s="2" t="s">
        <v>212</v>
      </c>
      <c r="B264" s="2" t="s">
        <v>287</v>
      </c>
      <c r="C264">
        <v>1530810</v>
      </c>
      <c r="D264">
        <v>343170</v>
      </c>
      <c r="E264">
        <f t="shared" si="4"/>
        <v>13129</v>
      </c>
    </row>
    <row r="265" spans="1:5" x14ac:dyDescent="0.25">
      <c r="A265" s="2" t="s">
        <v>212</v>
      </c>
      <c r="B265" s="2" t="s">
        <v>288</v>
      </c>
      <c r="C265">
        <v>1541550</v>
      </c>
      <c r="D265">
        <v>345599</v>
      </c>
      <c r="E265">
        <f t="shared" si="4"/>
        <v>13169</v>
      </c>
    </row>
    <row r="266" spans="1:5" x14ac:dyDescent="0.25">
      <c r="A266" s="2" t="s">
        <v>212</v>
      </c>
      <c r="B266" s="2" t="s">
        <v>289</v>
      </c>
      <c r="C266">
        <v>1552178</v>
      </c>
      <c r="D266">
        <v>348054</v>
      </c>
      <c r="E266">
        <f t="shared" si="4"/>
        <v>13083</v>
      </c>
    </row>
    <row r="267" spans="1:5" x14ac:dyDescent="0.25">
      <c r="A267" s="2" t="s">
        <v>212</v>
      </c>
      <c r="B267" s="2" t="s">
        <v>153</v>
      </c>
      <c r="C267">
        <v>1563058</v>
      </c>
      <c r="D267">
        <v>350379</v>
      </c>
      <c r="E267">
        <f t="shared" si="4"/>
        <v>13205</v>
      </c>
    </row>
    <row r="268" spans="1:5" x14ac:dyDescent="0.25">
      <c r="A268" s="2" t="s">
        <v>212</v>
      </c>
      <c r="B268" s="2" t="s">
        <v>290</v>
      </c>
      <c r="C268">
        <v>1573612</v>
      </c>
      <c r="D268">
        <v>352820</v>
      </c>
      <c r="E268">
        <f t="shared" si="4"/>
        <v>12995</v>
      </c>
    </row>
    <row r="269" spans="1:5" x14ac:dyDescent="0.25">
      <c r="A269" s="2" t="s">
        <v>212</v>
      </c>
      <c r="B269" s="2" t="s">
        <v>291</v>
      </c>
      <c r="C269">
        <v>1584418</v>
      </c>
      <c r="D269">
        <v>355254</v>
      </c>
      <c r="E269">
        <f t="shared" si="4"/>
        <v>13240</v>
      </c>
    </row>
    <row r="270" spans="1:5" x14ac:dyDescent="0.25">
      <c r="A270" s="2" t="s">
        <v>212</v>
      </c>
      <c r="B270" s="2" t="s">
        <v>292</v>
      </c>
      <c r="C270">
        <v>1595123</v>
      </c>
      <c r="D270">
        <v>357637</v>
      </c>
      <c r="E270">
        <f t="shared" si="4"/>
        <v>13088</v>
      </c>
    </row>
    <row r="271" spans="1:5" x14ac:dyDescent="0.25">
      <c r="A271" s="2" t="s">
        <v>212</v>
      </c>
      <c r="B271" s="2" t="s">
        <v>293</v>
      </c>
      <c r="C271">
        <v>1606033</v>
      </c>
      <c r="D271">
        <v>359970</v>
      </c>
      <c r="E271">
        <f t="shared" si="4"/>
        <v>13243</v>
      </c>
    </row>
    <row r="272" spans="1:5" x14ac:dyDescent="0.25">
      <c r="A272" s="2" t="s">
        <v>212</v>
      </c>
      <c r="B272" s="2" t="s">
        <v>294</v>
      </c>
      <c r="C272">
        <v>1616849</v>
      </c>
      <c r="D272">
        <v>362405</v>
      </c>
      <c r="E272">
        <f t="shared" si="4"/>
        <v>13251</v>
      </c>
    </row>
    <row r="273" spans="1:5" x14ac:dyDescent="0.25">
      <c r="A273" s="2" t="s">
        <v>212</v>
      </c>
      <c r="B273" s="2" t="s">
        <v>107</v>
      </c>
      <c r="C273">
        <v>3198</v>
      </c>
      <c r="D273">
        <v>747</v>
      </c>
      <c r="E273">
        <f t="shared" si="4"/>
        <v>-1975309</v>
      </c>
    </row>
    <row r="274" spans="1:5" x14ac:dyDescent="0.25">
      <c r="A274" s="2" t="s">
        <v>212</v>
      </c>
      <c r="B274" s="2" t="s">
        <v>108</v>
      </c>
      <c r="C274">
        <v>13630</v>
      </c>
      <c r="D274">
        <v>3171</v>
      </c>
      <c r="E274">
        <f t="shared" si="4"/>
        <v>12856</v>
      </c>
    </row>
    <row r="275" spans="1:5" x14ac:dyDescent="0.25">
      <c r="A275" s="2" t="s">
        <v>212</v>
      </c>
      <c r="B275" s="2" t="s">
        <v>109</v>
      </c>
      <c r="C275">
        <v>24205</v>
      </c>
      <c r="D275">
        <v>5704</v>
      </c>
      <c r="E275">
        <f t="shared" si="4"/>
        <v>13108</v>
      </c>
    </row>
    <row r="276" spans="1:5" x14ac:dyDescent="0.25">
      <c r="A276" s="2" t="s">
        <v>212</v>
      </c>
      <c r="B276" s="2" t="s">
        <v>110</v>
      </c>
      <c r="C276">
        <v>34916</v>
      </c>
      <c r="D276">
        <v>8163</v>
      </c>
      <c r="E276">
        <f t="shared" si="4"/>
        <v>13170</v>
      </c>
    </row>
    <row r="277" spans="1:5" x14ac:dyDescent="0.25">
      <c r="A277" s="2" t="s">
        <v>212</v>
      </c>
      <c r="B277" s="2" t="s">
        <v>111</v>
      </c>
      <c r="C277">
        <v>45703</v>
      </c>
      <c r="D277">
        <v>10612</v>
      </c>
      <c r="E277">
        <f t="shared" si="4"/>
        <v>13236</v>
      </c>
    </row>
    <row r="278" spans="1:5" x14ac:dyDescent="0.25">
      <c r="A278" s="2" t="s">
        <v>212</v>
      </c>
      <c r="B278" s="2" t="s">
        <v>112</v>
      </c>
      <c r="C278">
        <v>56565</v>
      </c>
      <c r="D278">
        <v>13086</v>
      </c>
      <c r="E278">
        <f t="shared" si="4"/>
        <v>13336</v>
      </c>
    </row>
    <row r="279" spans="1:5" x14ac:dyDescent="0.25">
      <c r="A279" s="2" t="s">
        <v>212</v>
      </c>
      <c r="B279" s="2" t="s">
        <v>113</v>
      </c>
      <c r="C279">
        <v>67314</v>
      </c>
      <c r="D279">
        <v>15571</v>
      </c>
      <c r="E279">
        <f t="shared" si="4"/>
        <v>13234</v>
      </c>
    </row>
    <row r="280" spans="1:5" x14ac:dyDescent="0.25">
      <c r="A280" s="2" t="s">
        <v>212</v>
      </c>
      <c r="B280" s="2" t="s">
        <v>114</v>
      </c>
      <c r="C280">
        <v>78134</v>
      </c>
      <c r="D280">
        <v>18175</v>
      </c>
      <c r="E280">
        <f t="shared" si="4"/>
        <v>13424</v>
      </c>
    </row>
    <row r="281" spans="1:5" x14ac:dyDescent="0.25">
      <c r="A281" s="2" t="s">
        <v>212</v>
      </c>
      <c r="B281" s="2" t="s">
        <v>208</v>
      </c>
      <c r="C281">
        <v>89015</v>
      </c>
      <c r="D281">
        <v>20666</v>
      </c>
      <c r="E281">
        <f t="shared" si="4"/>
        <v>13372</v>
      </c>
    </row>
    <row r="282" spans="1:5" x14ac:dyDescent="0.25">
      <c r="A282" s="2" t="s">
        <v>212</v>
      </c>
      <c r="B282" s="2" t="s">
        <v>209</v>
      </c>
      <c r="C282">
        <v>100050</v>
      </c>
      <c r="D282">
        <v>23088</v>
      </c>
      <c r="E282">
        <f t="shared" si="4"/>
        <v>13457</v>
      </c>
    </row>
    <row r="283" spans="1:5" x14ac:dyDescent="0.25">
      <c r="A283" s="2" t="s">
        <v>212</v>
      </c>
      <c r="B283" s="2" t="s">
        <v>115</v>
      </c>
      <c r="C283">
        <v>111017</v>
      </c>
      <c r="D283">
        <v>25588</v>
      </c>
      <c r="E283">
        <f t="shared" si="4"/>
        <v>13467</v>
      </c>
    </row>
    <row r="284" spans="1:5" x14ac:dyDescent="0.25">
      <c r="A284" s="2" t="s">
        <v>212</v>
      </c>
      <c r="B284" s="2" t="s">
        <v>116</v>
      </c>
      <c r="C284">
        <v>122076</v>
      </c>
      <c r="D284">
        <v>28110</v>
      </c>
      <c r="E284">
        <f t="shared" si="4"/>
        <v>13581</v>
      </c>
    </row>
    <row r="285" spans="1:5" x14ac:dyDescent="0.25">
      <c r="A285" s="2" t="s">
        <v>212</v>
      </c>
      <c r="B285" s="2" t="s">
        <v>117</v>
      </c>
      <c r="C285">
        <v>133189</v>
      </c>
      <c r="D285">
        <v>30508</v>
      </c>
      <c r="E285">
        <f t="shared" si="4"/>
        <v>13511</v>
      </c>
    </row>
    <row r="286" spans="1:5" x14ac:dyDescent="0.25">
      <c r="A286" s="2" t="s">
        <v>212</v>
      </c>
      <c r="B286" s="2" t="s">
        <v>118</v>
      </c>
      <c r="C286">
        <v>144292</v>
      </c>
      <c r="D286">
        <v>32923</v>
      </c>
      <c r="E286">
        <f t="shared" si="4"/>
        <v>13518</v>
      </c>
    </row>
    <row r="287" spans="1:5" x14ac:dyDescent="0.25">
      <c r="A287" s="2" t="s">
        <v>212</v>
      </c>
      <c r="B287" s="2" t="s">
        <v>119</v>
      </c>
      <c r="C287">
        <v>155498</v>
      </c>
      <c r="D287">
        <v>35458</v>
      </c>
      <c r="E287">
        <f t="shared" si="4"/>
        <v>13741</v>
      </c>
    </row>
    <row r="288" spans="1:5" x14ac:dyDescent="0.25">
      <c r="A288" s="2" t="s">
        <v>212</v>
      </c>
      <c r="B288" s="2" t="s">
        <v>120</v>
      </c>
      <c r="C288">
        <v>166887</v>
      </c>
      <c r="D288">
        <v>37903</v>
      </c>
      <c r="E288">
        <f t="shared" si="4"/>
        <v>13834</v>
      </c>
    </row>
    <row r="289" spans="1:5" x14ac:dyDescent="0.25">
      <c r="A289" s="2" t="s">
        <v>212</v>
      </c>
      <c r="B289" s="2" t="s">
        <v>121</v>
      </c>
      <c r="C289">
        <v>178253</v>
      </c>
      <c r="D289">
        <v>40370</v>
      </c>
      <c r="E289">
        <f t="shared" si="4"/>
        <v>13833</v>
      </c>
    </row>
    <row r="290" spans="1:5" x14ac:dyDescent="0.25">
      <c r="A290" s="2" t="s">
        <v>212</v>
      </c>
      <c r="B290" s="2" t="s">
        <v>122</v>
      </c>
      <c r="C290">
        <v>189548</v>
      </c>
      <c r="D290">
        <v>42908</v>
      </c>
      <c r="E290">
        <f t="shared" si="4"/>
        <v>13833</v>
      </c>
    </row>
    <row r="291" spans="1:5" x14ac:dyDescent="0.25">
      <c r="A291" s="2" t="s">
        <v>212</v>
      </c>
      <c r="B291" s="2" t="s">
        <v>123</v>
      </c>
      <c r="C291">
        <v>200992</v>
      </c>
      <c r="D291">
        <v>45368</v>
      </c>
      <c r="E291">
        <f t="shared" si="4"/>
        <v>13904</v>
      </c>
    </row>
    <row r="292" spans="1:5" x14ac:dyDescent="0.25">
      <c r="A292" s="2" t="s">
        <v>212</v>
      </c>
      <c r="B292" s="2" t="s">
        <v>124</v>
      </c>
      <c r="C292">
        <v>212305</v>
      </c>
      <c r="D292">
        <v>47846</v>
      </c>
      <c r="E292">
        <f t="shared" si="4"/>
        <v>13791</v>
      </c>
    </row>
    <row r="293" spans="1:5" x14ac:dyDescent="0.25">
      <c r="A293" s="2" t="s">
        <v>212</v>
      </c>
      <c r="B293" s="2" t="s">
        <v>210</v>
      </c>
      <c r="C293">
        <v>223852</v>
      </c>
      <c r="D293">
        <v>50319</v>
      </c>
      <c r="E293">
        <f t="shared" si="4"/>
        <v>14020</v>
      </c>
    </row>
    <row r="294" spans="1:5" x14ac:dyDescent="0.25">
      <c r="A294" s="2" t="s">
        <v>212</v>
      </c>
      <c r="B294" s="2" t="s">
        <v>211</v>
      </c>
      <c r="C294">
        <v>235466</v>
      </c>
      <c r="D294">
        <v>52796</v>
      </c>
      <c r="E294">
        <f t="shared" si="4"/>
        <v>14091</v>
      </c>
    </row>
    <row r="295" spans="1:5" x14ac:dyDescent="0.25">
      <c r="A295" s="2" t="s">
        <v>212</v>
      </c>
      <c r="B295" s="2" t="s">
        <v>125</v>
      </c>
      <c r="C295">
        <v>247075</v>
      </c>
      <c r="D295">
        <v>55243</v>
      </c>
      <c r="E295">
        <f t="shared" si="4"/>
        <v>14056</v>
      </c>
    </row>
    <row r="296" spans="1:5" x14ac:dyDescent="0.25">
      <c r="A296" s="2" t="s">
        <v>212</v>
      </c>
      <c r="B296" s="2" t="s">
        <v>126</v>
      </c>
      <c r="C296">
        <v>258722</v>
      </c>
      <c r="D296">
        <v>57738</v>
      </c>
      <c r="E296">
        <f t="shared" si="4"/>
        <v>14142</v>
      </c>
    </row>
    <row r="297" spans="1:5" x14ac:dyDescent="0.25">
      <c r="A297" s="2" t="s">
        <v>212</v>
      </c>
      <c r="B297" s="2" t="s">
        <v>127</v>
      </c>
      <c r="C297">
        <v>270382</v>
      </c>
      <c r="D297">
        <v>60230</v>
      </c>
      <c r="E297">
        <f t="shared" si="4"/>
        <v>14152</v>
      </c>
    </row>
    <row r="298" spans="1:5" x14ac:dyDescent="0.25">
      <c r="A298" s="2" t="s">
        <v>212</v>
      </c>
      <c r="B298" s="2" t="s">
        <v>128</v>
      </c>
      <c r="C298">
        <v>282020</v>
      </c>
      <c r="D298">
        <v>62772</v>
      </c>
      <c r="E298">
        <f t="shared" si="4"/>
        <v>14180</v>
      </c>
    </row>
    <row r="299" spans="1:5" x14ac:dyDescent="0.25">
      <c r="A299" s="2" t="s">
        <v>212</v>
      </c>
      <c r="B299" s="2" t="s">
        <v>129</v>
      </c>
      <c r="C299">
        <v>294021</v>
      </c>
      <c r="D299">
        <v>65209</v>
      </c>
      <c r="E299">
        <f t="shared" si="4"/>
        <v>14438</v>
      </c>
    </row>
    <row r="300" spans="1:5" x14ac:dyDescent="0.25">
      <c r="A300" s="2" t="s">
        <v>212</v>
      </c>
      <c r="B300" s="2" t="s">
        <v>130</v>
      </c>
      <c r="C300">
        <v>305898</v>
      </c>
      <c r="D300">
        <v>67664</v>
      </c>
      <c r="E300">
        <f t="shared" si="4"/>
        <v>14332</v>
      </c>
    </row>
    <row r="301" spans="1:5" x14ac:dyDescent="0.25">
      <c r="A301" s="2" t="s">
        <v>212</v>
      </c>
      <c r="B301" s="2" t="s">
        <v>131</v>
      </c>
      <c r="C301">
        <v>317818</v>
      </c>
      <c r="D301">
        <v>70108</v>
      </c>
      <c r="E301">
        <f t="shared" si="4"/>
        <v>14364</v>
      </c>
    </row>
    <row r="302" spans="1:5" x14ac:dyDescent="0.25">
      <c r="A302" s="2" t="s">
        <v>212</v>
      </c>
      <c r="B302" s="2" t="s">
        <v>132</v>
      </c>
      <c r="C302">
        <v>329945</v>
      </c>
      <c r="D302">
        <v>72558</v>
      </c>
      <c r="E302">
        <f t="shared" si="4"/>
        <v>14577</v>
      </c>
    </row>
    <row r="303" spans="1:5" x14ac:dyDescent="0.25">
      <c r="A303" s="2" t="s">
        <v>212</v>
      </c>
      <c r="B303" s="2" t="s">
        <v>133</v>
      </c>
      <c r="C303">
        <v>341843</v>
      </c>
      <c r="D303">
        <v>75039</v>
      </c>
      <c r="E303">
        <f t="shared" si="4"/>
        <v>14379</v>
      </c>
    </row>
    <row r="304" spans="1:5" x14ac:dyDescent="0.25">
      <c r="A304" s="2" t="s">
        <v>295</v>
      </c>
      <c r="B304" s="2" t="s">
        <v>134</v>
      </c>
      <c r="C304">
        <v>353796</v>
      </c>
      <c r="D304">
        <v>77423</v>
      </c>
      <c r="E304">
        <f t="shared" si="4"/>
        <v>14337</v>
      </c>
    </row>
    <row r="305" spans="1:5" x14ac:dyDescent="0.25">
      <c r="A305" s="2" t="s">
        <v>295</v>
      </c>
      <c r="B305" s="2" t="s">
        <v>135</v>
      </c>
      <c r="C305">
        <v>365769</v>
      </c>
      <c r="D305">
        <v>79855</v>
      </c>
      <c r="E305">
        <f t="shared" si="4"/>
        <v>14405</v>
      </c>
    </row>
    <row r="306" spans="1:5" x14ac:dyDescent="0.25">
      <c r="A306" s="2" t="s">
        <v>295</v>
      </c>
      <c r="B306" s="2" t="s">
        <v>136</v>
      </c>
      <c r="C306">
        <v>377781</v>
      </c>
      <c r="D306">
        <v>82175</v>
      </c>
      <c r="E306">
        <f t="shared" si="4"/>
        <v>14332</v>
      </c>
    </row>
    <row r="307" spans="1:5" x14ac:dyDescent="0.25">
      <c r="A307" s="2" t="s">
        <v>295</v>
      </c>
      <c r="B307" s="2" t="s">
        <v>137</v>
      </c>
      <c r="C307">
        <v>389733</v>
      </c>
      <c r="D307">
        <v>84584</v>
      </c>
      <c r="E307">
        <f t="shared" si="4"/>
        <v>14361</v>
      </c>
    </row>
    <row r="308" spans="1:5" x14ac:dyDescent="0.25">
      <c r="A308" s="2" t="s">
        <v>295</v>
      </c>
      <c r="B308" s="2" t="s">
        <v>138</v>
      </c>
      <c r="C308">
        <v>401793</v>
      </c>
      <c r="D308">
        <v>86919</v>
      </c>
      <c r="E308">
        <f t="shared" si="4"/>
        <v>14395</v>
      </c>
    </row>
    <row r="309" spans="1:5" x14ac:dyDescent="0.25">
      <c r="A309" s="2" t="s">
        <v>295</v>
      </c>
      <c r="B309" s="2" t="s">
        <v>139</v>
      </c>
      <c r="C309">
        <v>414001</v>
      </c>
      <c r="D309">
        <v>89290</v>
      </c>
      <c r="E309">
        <f t="shared" si="4"/>
        <v>14579</v>
      </c>
    </row>
    <row r="310" spans="1:5" x14ac:dyDescent="0.25">
      <c r="A310" s="2" t="s">
        <v>295</v>
      </c>
      <c r="B310" s="2" t="s">
        <v>140</v>
      </c>
      <c r="C310">
        <v>426081</v>
      </c>
      <c r="D310">
        <v>91746</v>
      </c>
      <c r="E310">
        <f t="shared" si="4"/>
        <v>14536</v>
      </c>
    </row>
    <row r="311" spans="1:5" x14ac:dyDescent="0.25">
      <c r="A311" s="2" t="s">
        <v>295</v>
      </c>
      <c r="B311" s="2" t="s">
        <v>141</v>
      </c>
      <c r="C311">
        <v>438327</v>
      </c>
      <c r="D311">
        <v>94137</v>
      </c>
      <c r="E311">
        <f t="shared" si="4"/>
        <v>14637</v>
      </c>
    </row>
    <row r="312" spans="1:5" x14ac:dyDescent="0.25">
      <c r="A312" s="2" t="s">
        <v>295</v>
      </c>
      <c r="B312" s="2" t="s">
        <v>142</v>
      </c>
      <c r="C312">
        <v>450796</v>
      </c>
      <c r="D312">
        <v>96495</v>
      </c>
      <c r="E312">
        <f t="shared" si="4"/>
        <v>14827</v>
      </c>
    </row>
    <row r="313" spans="1:5" x14ac:dyDescent="0.25">
      <c r="A313" s="2" t="s">
        <v>295</v>
      </c>
      <c r="B313" s="2" t="s">
        <v>143</v>
      </c>
      <c r="C313">
        <v>463126</v>
      </c>
      <c r="D313">
        <v>98865</v>
      </c>
      <c r="E313">
        <f t="shared" si="4"/>
        <v>14700</v>
      </c>
    </row>
    <row r="314" spans="1:5" x14ac:dyDescent="0.25">
      <c r="A314" s="2" t="s">
        <v>295</v>
      </c>
      <c r="B314" s="2" t="s">
        <v>144</v>
      </c>
      <c r="C314">
        <v>475674</v>
      </c>
      <c r="D314">
        <v>101202</v>
      </c>
      <c r="E314">
        <f t="shared" si="4"/>
        <v>14885</v>
      </c>
    </row>
    <row r="315" spans="1:5" x14ac:dyDescent="0.25">
      <c r="A315" s="2" t="s">
        <v>295</v>
      </c>
      <c r="B315" s="2" t="s">
        <v>145</v>
      </c>
      <c r="C315">
        <v>488074</v>
      </c>
      <c r="D315">
        <v>103627</v>
      </c>
      <c r="E315">
        <f t="shared" si="4"/>
        <v>14825</v>
      </c>
    </row>
    <row r="316" spans="1:5" x14ac:dyDescent="0.25">
      <c r="A316" s="2" t="s">
        <v>295</v>
      </c>
      <c r="B316" s="2" t="s">
        <v>146</v>
      </c>
      <c r="C316">
        <v>500568</v>
      </c>
      <c r="D316">
        <v>106049</v>
      </c>
      <c r="E316">
        <f t="shared" si="4"/>
        <v>14916</v>
      </c>
    </row>
    <row r="317" spans="1:5" x14ac:dyDescent="0.25">
      <c r="A317" s="2" t="s">
        <v>295</v>
      </c>
      <c r="B317" s="2" t="s">
        <v>213</v>
      </c>
      <c r="C317">
        <v>513187</v>
      </c>
      <c r="D317">
        <v>108391</v>
      </c>
      <c r="E317">
        <f t="shared" si="4"/>
        <v>14961</v>
      </c>
    </row>
    <row r="318" spans="1:5" x14ac:dyDescent="0.25">
      <c r="A318" s="2" t="s">
        <v>295</v>
      </c>
      <c r="B318" s="2" t="s">
        <v>214</v>
      </c>
      <c r="C318">
        <v>525909</v>
      </c>
      <c r="D318">
        <v>110703</v>
      </c>
      <c r="E318">
        <f t="shared" si="4"/>
        <v>15034</v>
      </c>
    </row>
    <row r="319" spans="1:5" x14ac:dyDescent="0.25">
      <c r="A319" s="2" t="s">
        <v>295</v>
      </c>
      <c r="B319" s="2" t="s">
        <v>215</v>
      </c>
      <c r="C319">
        <v>538639</v>
      </c>
      <c r="D319">
        <v>113056</v>
      </c>
      <c r="E319">
        <f t="shared" si="4"/>
        <v>15083</v>
      </c>
    </row>
    <row r="320" spans="1:5" x14ac:dyDescent="0.25">
      <c r="A320" s="2" t="s">
        <v>295</v>
      </c>
      <c r="B320" s="2" t="s">
        <v>216</v>
      </c>
      <c r="C320">
        <v>551344</v>
      </c>
      <c r="D320">
        <v>115454</v>
      </c>
      <c r="E320">
        <f t="shared" si="4"/>
        <v>15103</v>
      </c>
    </row>
    <row r="321" spans="1:5" x14ac:dyDescent="0.25">
      <c r="A321" s="2" t="s">
        <v>295</v>
      </c>
      <c r="B321" s="2" t="s">
        <v>217</v>
      </c>
      <c r="C321">
        <v>564297</v>
      </c>
      <c r="D321">
        <v>117835</v>
      </c>
      <c r="E321">
        <f t="shared" si="4"/>
        <v>15334</v>
      </c>
    </row>
    <row r="322" spans="1:5" x14ac:dyDescent="0.25">
      <c r="A322" s="2" t="s">
        <v>295</v>
      </c>
      <c r="B322" s="2" t="s">
        <v>218</v>
      </c>
      <c r="C322">
        <v>577124</v>
      </c>
      <c r="D322">
        <v>120170</v>
      </c>
      <c r="E322">
        <f t="shared" si="4"/>
        <v>15162</v>
      </c>
    </row>
    <row r="323" spans="1:5" x14ac:dyDescent="0.25">
      <c r="A323" s="2" t="s">
        <v>295</v>
      </c>
      <c r="B323" s="2" t="s">
        <v>219</v>
      </c>
      <c r="C323">
        <v>590411</v>
      </c>
      <c r="D323">
        <v>122579</v>
      </c>
      <c r="E323">
        <f t="shared" si="4"/>
        <v>15696</v>
      </c>
    </row>
    <row r="324" spans="1:5" x14ac:dyDescent="0.25">
      <c r="A324" s="2" t="s">
        <v>295</v>
      </c>
      <c r="B324" s="2" t="s">
        <v>220</v>
      </c>
      <c r="C324">
        <v>603469</v>
      </c>
      <c r="D324">
        <v>124930</v>
      </c>
      <c r="E324">
        <f t="shared" ref="E324:E387" si="5">SUM(C324:D324)-SUM(C323:D323)</f>
        <v>15409</v>
      </c>
    </row>
    <row r="325" spans="1:5" x14ac:dyDescent="0.25">
      <c r="A325" s="2" t="s">
        <v>295</v>
      </c>
      <c r="B325" s="2" t="s">
        <v>221</v>
      </c>
      <c r="C325">
        <v>616474</v>
      </c>
      <c r="D325">
        <v>127188</v>
      </c>
      <c r="E325">
        <f t="shared" si="5"/>
        <v>15263</v>
      </c>
    </row>
    <row r="326" spans="1:5" x14ac:dyDescent="0.25">
      <c r="A326" s="2" t="s">
        <v>295</v>
      </c>
      <c r="B326" s="2" t="s">
        <v>222</v>
      </c>
      <c r="C326">
        <v>629506</v>
      </c>
      <c r="D326">
        <v>129514</v>
      </c>
      <c r="E326">
        <f t="shared" si="5"/>
        <v>15358</v>
      </c>
    </row>
    <row r="327" spans="1:5" x14ac:dyDescent="0.25">
      <c r="A327" s="2" t="s">
        <v>295</v>
      </c>
      <c r="B327" s="2" t="s">
        <v>223</v>
      </c>
      <c r="C327">
        <v>642640</v>
      </c>
      <c r="D327">
        <v>131838</v>
      </c>
      <c r="E327">
        <f t="shared" si="5"/>
        <v>15458</v>
      </c>
    </row>
    <row r="328" spans="1:5" x14ac:dyDescent="0.25">
      <c r="A328" s="2" t="s">
        <v>295</v>
      </c>
      <c r="B328" s="2" t="s">
        <v>147</v>
      </c>
      <c r="C328">
        <v>655664</v>
      </c>
      <c r="D328">
        <v>134133</v>
      </c>
      <c r="E328">
        <f t="shared" si="5"/>
        <v>15319</v>
      </c>
    </row>
    <row r="329" spans="1:5" x14ac:dyDescent="0.25">
      <c r="A329" s="2" t="s">
        <v>295</v>
      </c>
      <c r="B329" s="2" t="s">
        <v>224</v>
      </c>
      <c r="C329">
        <v>668908</v>
      </c>
      <c r="D329">
        <v>136423</v>
      </c>
      <c r="E329">
        <f t="shared" si="5"/>
        <v>15534</v>
      </c>
    </row>
    <row r="330" spans="1:5" x14ac:dyDescent="0.25">
      <c r="A330" s="2" t="s">
        <v>295</v>
      </c>
      <c r="B330" s="2" t="s">
        <v>225</v>
      </c>
      <c r="C330">
        <v>682480</v>
      </c>
      <c r="D330">
        <v>138754</v>
      </c>
      <c r="E330">
        <f t="shared" si="5"/>
        <v>15903</v>
      </c>
    </row>
    <row r="331" spans="1:5" x14ac:dyDescent="0.25">
      <c r="A331" s="2" t="s">
        <v>295</v>
      </c>
      <c r="B331" s="2" t="s">
        <v>226</v>
      </c>
      <c r="C331">
        <v>696223</v>
      </c>
      <c r="D331">
        <v>141063</v>
      </c>
      <c r="E331">
        <f t="shared" si="5"/>
        <v>16052</v>
      </c>
    </row>
    <row r="332" spans="1:5" x14ac:dyDescent="0.25">
      <c r="A332" s="2" t="s">
        <v>295</v>
      </c>
      <c r="B332" s="2" t="s">
        <v>227</v>
      </c>
      <c r="C332">
        <v>709743</v>
      </c>
      <c r="D332">
        <v>143348</v>
      </c>
      <c r="E332">
        <f t="shared" si="5"/>
        <v>15805</v>
      </c>
    </row>
    <row r="333" spans="1:5" x14ac:dyDescent="0.25">
      <c r="A333" s="2" t="s">
        <v>295</v>
      </c>
      <c r="B333" s="2" t="s">
        <v>228</v>
      </c>
      <c r="C333">
        <v>723127</v>
      </c>
      <c r="D333">
        <v>145615</v>
      </c>
      <c r="E333">
        <f t="shared" si="5"/>
        <v>15651</v>
      </c>
    </row>
    <row r="334" spans="1:5" x14ac:dyDescent="0.25">
      <c r="A334" s="2" t="s">
        <v>295</v>
      </c>
      <c r="B334" s="2" t="s">
        <v>229</v>
      </c>
      <c r="C334">
        <v>736886</v>
      </c>
      <c r="D334">
        <v>147896</v>
      </c>
      <c r="E334">
        <f t="shared" si="5"/>
        <v>16040</v>
      </c>
    </row>
    <row r="335" spans="1:5" x14ac:dyDescent="0.25">
      <c r="A335" s="2" t="s">
        <v>295</v>
      </c>
      <c r="B335" s="2" t="s">
        <v>230</v>
      </c>
      <c r="C335">
        <v>750491</v>
      </c>
      <c r="D335">
        <v>150247</v>
      </c>
      <c r="E335">
        <f t="shared" si="5"/>
        <v>15956</v>
      </c>
    </row>
    <row r="336" spans="1:5" x14ac:dyDescent="0.25">
      <c r="A336" s="2" t="s">
        <v>295</v>
      </c>
      <c r="B336" s="2" t="s">
        <v>231</v>
      </c>
      <c r="C336">
        <v>764343</v>
      </c>
      <c r="D336">
        <v>152581</v>
      </c>
      <c r="E336">
        <f t="shared" si="5"/>
        <v>16186</v>
      </c>
    </row>
    <row r="337" spans="1:5" x14ac:dyDescent="0.25">
      <c r="A337" s="2" t="s">
        <v>295</v>
      </c>
      <c r="B337" s="2" t="s">
        <v>232</v>
      </c>
      <c r="C337">
        <v>778461</v>
      </c>
      <c r="D337">
        <v>154945</v>
      </c>
      <c r="E337">
        <f t="shared" si="5"/>
        <v>16482</v>
      </c>
    </row>
    <row r="338" spans="1:5" x14ac:dyDescent="0.25">
      <c r="A338" s="2" t="s">
        <v>295</v>
      </c>
      <c r="B338" s="2" t="s">
        <v>233</v>
      </c>
      <c r="C338">
        <v>792425</v>
      </c>
      <c r="D338">
        <v>157213</v>
      </c>
      <c r="E338">
        <f t="shared" si="5"/>
        <v>16232</v>
      </c>
    </row>
    <row r="339" spans="1:5" x14ac:dyDescent="0.25">
      <c r="A339" s="2" t="s">
        <v>295</v>
      </c>
      <c r="B339" s="2" t="s">
        <v>234</v>
      </c>
      <c r="C339">
        <v>806917</v>
      </c>
      <c r="D339">
        <v>159473</v>
      </c>
      <c r="E339">
        <f t="shared" si="5"/>
        <v>16752</v>
      </c>
    </row>
    <row r="340" spans="1:5" x14ac:dyDescent="0.25">
      <c r="A340" s="2" t="s">
        <v>295</v>
      </c>
      <c r="B340" s="2" t="s">
        <v>148</v>
      </c>
      <c r="C340">
        <v>820882</v>
      </c>
      <c r="D340">
        <v>161817</v>
      </c>
      <c r="E340">
        <f t="shared" si="5"/>
        <v>16309</v>
      </c>
    </row>
    <row r="341" spans="1:5" x14ac:dyDescent="0.25">
      <c r="A341" s="2" t="s">
        <v>295</v>
      </c>
      <c r="B341" s="2" t="s">
        <v>235</v>
      </c>
      <c r="C341">
        <v>834821</v>
      </c>
      <c r="D341">
        <v>164170</v>
      </c>
      <c r="E341">
        <f t="shared" si="5"/>
        <v>16292</v>
      </c>
    </row>
    <row r="342" spans="1:5" x14ac:dyDescent="0.25">
      <c r="A342" s="2" t="s">
        <v>295</v>
      </c>
      <c r="B342" s="2" t="s">
        <v>236</v>
      </c>
      <c r="C342">
        <v>849040</v>
      </c>
      <c r="D342">
        <v>166510</v>
      </c>
      <c r="E342">
        <f t="shared" si="5"/>
        <v>16559</v>
      </c>
    </row>
    <row r="343" spans="1:5" x14ac:dyDescent="0.25">
      <c r="A343" s="2" t="s">
        <v>295</v>
      </c>
      <c r="B343" s="2" t="s">
        <v>237</v>
      </c>
      <c r="C343">
        <v>862865</v>
      </c>
      <c r="D343">
        <v>168783</v>
      </c>
      <c r="E343">
        <f t="shared" si="5"/>
        <v>16098</v>
      </c>
    </row>
    <row r="344" spans="1:5" x14ac:dyDescent="0.25">
      <c r="A344" s="2" t="s">
        <v>295</v>
      </c>
      <c r="B344" s="2" t="s">
        <v>238</v>
      </c>
      <c r="C344">
        <v>876596</v>
      </c>
      <c r="D344">
        <v>171097</v>
      </c>
      <c r="E344">
        <f t="shared" si="5"/>
        <v>16045</v>
      </c>
    </row>
    <row r="345" spans="1:5" x14ac:dyDescent="0.25">
      <c r="A345" s="2" t="s">
        <v>295</v>
      </c>
      <c r="B345" s="2" t="s">
        <v>239</v>
      </c>
      <c r="C345">
        <v>890578</v>
      </c>
      <c r="D345">
        <v>173348</v>
      </c>
      <c r="E345">
        <f t="shared" si="5"/>
        <v>16233</v>
      </c>
    </row>
    <row r="346" spans="1:5" x14ac:dyDescent="0.25">
      <c r="A346" s="2" t="s">
        <v>295</v>
      </c>
      <c r="B346" s="2" t="s">
        <v>240</v>
      </c>
      <c r="C346">
        <v>904790</v>
      </c>
      <c r="D346">
        <v>175646</v>
      </c>
      <c r="E346">
        <f t="shared" si="5"/>
        <v>16510</v>
      </c>
    </row>
    <row r="347" spans="1:5" x14ac:dyDescent="0.25">
      <c r="A347" s="2" t="s">
        <v>295</v>
      </c>
      <c r="B347" s="2" t="s">
        <v>241</v>
      </c>
      <c r="C347">
        <v>919111</v>
      </c>
      <c r="D347">
        <v>177984</v>
      </c>
      <c r="E347">
        <f t="shared" si="5"/>
        <v>16659</v>
      </c>
    </row>
    <row r="348" spans="1:5" x14ac:dyDescent="0.25">
      <c r="A348" s="2" t="s">
        <v>295</v>
      </c>
      <c r="B348" s="2" t="s">
        <v>242</v>
      </c>
      <c r="C348">
        <v>933233</v>
      </c>
      <c r="D348">
        <v>180347</v>
      </c>
      <c r="E348">
        <f t="shared" si="5"/>
        <v>16485</v>
      </c>
    </row>
    <row r="349" spans="1:5" x14ac:dyDescent="0.25">
      <c r="A349" s="2" t="s">
        <v>295</v>
      </c>
      <c r="B349" s="2" t="s">
        <v>243</v>
      </c>
      <c r="C349">
        <v>947664</v>
      </c>
      <c r="D349">
        <v>182652</v>
      </c>
      <c r="E349">
        <f t="shared" si="5"/>
        <v>16736</v>
      </c>
    </row>
    <row r="350" spans="1:5" x14ac:dyDescent="0.25">
      <c r="A350" s="2" t="s">
        <v>295</v>
      </c>
      <c r="B350" s="2" t="s">
        <v>244</v>
      </c>
      <c r="C350">
        <v>962476</v>
      </c>
      <c r="D350">
        <v>184905</v>
      </c>
      <c r="E350">
        <f t="shared" si="5"/>
        <v>17065</v>
      </c>
    </row>
    <row r="351" spans="1:5" x14ac:dyDescent="0.25">
      <c r="A351" s="2" t="s">
        <v>295</v>
      </c>
      <c r="B351" s="2" t="s">
        <v>245</v>
      </c>
      <c r="C351">
        <v>977068</v>
      </c>
      <c r="D351">
        <v>187256</v>
      </c>
      <c r="E351">
        <f t="shared" si="5"/>
        <v>16943</v>
      </c>
    </row>
    <row r="352" spans="1:5" x14ac:dyDescent="0.25">
      <c r="A352" s="2" t="s">
        <v>295</v>
      </c>
      <c r="B352" s="2" t="s">
        <v>149</v>
      </c>
      <c r="C352">
        <v>991853</v>
      </c>
      <c r="D352">
        <v>189530</v>
      </c>
      <c r="E352">
        <f t="shared" si="5"/>
        <v>17059</v>
      </c>
    </row>
    <row r="353" spans="1:5" x14ac:dyDescent="0.25">
      <c r="A353" s="2" t="s">
        <v>295</v>
      </c>
      <c r="B353" s="2" t="s">
        <v>246</v>
      </c>
      <c r="C353">
        <v>1006493</v>
      </c>
      <c r="D353">
        <v>191845</v>
      </c>
      <c r="E353">
        <f t="shared" si="5"/>
        <v>16955</v>
      </c>
    </row>
    <row r="354" spans="1:5" x14ac:dyDescent="0.25">
      <c r="A354" s="2" t="s">
        <v>295</v>
      </c>
      <c r="B354" s="2" t="s">
        <v>247</v>
      </c>
      <c r="C354">
        <v>1021273</v>
      </c>
      <c r="D354">
        <v>194125</v>
      </c>
      <c r="E354">
        <f t="shared" si="5"/>
        <v>17060</v>
      </c>
    </row>
    <row r="355" spans="1:5" x14ac:dyDescent="0.25">
      <c r="A355" s="2" t="s">
        <v>295</v>
      </c>
      <c r="B355" s="2" t="s">
        <v>248</v>
      </c>
      <c r="C355">
        <v>1036078</v>
      </c>
      <c r="D355">
        <v>196487</v>
      </c>
      <c r="E355">
        <f t="shared" si="5"/>
        <v>17167</v>
      </c>
    </row>
    <row r="356" spans="1:5" x14ac:dyDescent="0.25">
      <c r="A356" s="2" t="s">
        <v>295</v>
      </c>
      <c r="B356" s="2" t="s">
        <v>249</v>
      </c>
      <c r="C356">
        <v>1051082</v>
      </c>
      <c r="D356">
        <v>198803</v>
      </c>
      <c r="E356">
        <f t="shared" si="5"/>
        <v>17320</v>
      </c>
    </row>
    <row r="357" spans="1:5" x14ac:dyDescent="0.25">
      <c r="A357" s="2" t="s">
        <v>295</v>
      </c>
      <c r="B357" s="2" t="s">
        <v>250</v>
      </c>
      <c r="C357">
        <v>1066141</v>
      </c>
      <c r="D357">
        <v>201123</v>
      </c>
      <c r="E357">
        <f t="shared" si="5"/>
        <v>17379</v>
      </c>
    </row>
    <row r="358" spans="1:5" x14ac:dyDescent="0.25">
      <c r="A358" s="2" t="s">
        <v>295</v>
      </c>
      <c r="B358" s="2" t="s">
        <v>251</v>
      </c>
      <c r="C358">
        <v>1081088</v>
      </c>
      <c r="D358">
        <v>203437</v>
      </c>
      <c r="E358">
        <f t="shared" si="5"/>
        <v>17261</v>
      </c>
    </row>
    <row r="359" spans="1:5" x14ac:dyDescent="0.25">
      <c r="A359" s="2" t="s">
        <v>295</v>
      </c>
      <c r="B359" s="2" t="s">
        <v>252</v>
      </c>
      <c r="C359">
        <v>1096252</v>
      </c>
      <c r="D359">
        <v>205699</v>
      </c>
      <c r="E359">
        <f t="shared" si="5"/>
        <v>17426</v>
      </c>
    </row>
    <row r="360" spans="1:5" x14ac:dyDescent="0.25">
      <c r="A360" s="2" t="s">
        <v>295</v>
      </c>
      <c r="B360" s="2" t="s">
        <v>253</v>
      </c>
      <c r="C360">
        <v>1111180</v>
      </c>
      <c r="D360">
        <v>207939</v>
      </c>
      <c r="E360">
        <f t="shared" si="5"/>
        <v>17168</v>
      </c>
    </row>
    <row r="361" spans="1:5" x14ac:dyDescent="0.25">
      <c r="A361" s="2" t="s">
        <v>295</v>
      </c>
      <c r="B361" s="2" t="s">
        <v>254</v>
      </c>
      <c r="C361">
        <v>1126291</v>
      </c>
      <c r="D361">
        <v>210182</v>
      </c>
      <c r="E361">
        <f t="shared" si="5"/>
        <v>17354</v>
      </c>
    </row>
    <row r="362" spans="1:5" x14ac:dyDescent="0.25">
      <c r="A362" s="2" t="s">
        <v>295</v>
      </c>
      <c r="B362" s="2" t="s">
        <v>255</v>
      </c>
      <c r="C362">
        <v>1141308</v>
      </c>
      <c r="D362">
        <v>212468</v>
      </c>
      <c r="E362">
        <f t="shared" si="5"/>
        <v>17303</v>
      </c>
    </row>
    <row r="363" spans="1:5" x14ac:dyDescent="0.25">
      <c r="A363" s="2" t="s">
        <v>295</v>
      </c>
      <c r="B363" s="2" t="s">
        <v>256</v>
      </c>
      <c r="C363">
        <v>1156581</v>
      </c>
      <c r="D363">
        <v>214826</v>
      </c>
      <c r="E363">
        <f t="shared" si="5"/>
        <v>17631</v>
      </c>
    </row>
    <row r="364" spans="1:5" x14ac:dyDescent="0.25">
      <c r="A364" s="2" t="s">
        <v>295</v>
      </c>
      <c r="B364" s="2" t="s">
        <v>150</v>
      </c>
      <c r="C364">
        <v>1171631</v>
      </c>
      <c r="D364">
        <v>217022</v>
      </c>
      <c r="E364">
        <f t="shared" si="5"/>
        <v>17246</v>
      </c>
    </row>
    <row r="365" spans="1:5" x14ac:dyDescent="0.25">
      <c r="A365" s="2" t="s">
        <v>295</v>
      </c>
      <c r="B365" s="2" t="s">
        <v>257</v>
      </c>
      <c r="C365">
        <v>1187177</v>
      </c>
      <c r="D365">
        <v>219313</v>
      </c>
      <c r="E365">
        <f t="shared" si="5"/>
        <v>17837</v>
      </c>
    </row>
    <row r="366" spans="1:5" x14ac:dyDescent="0.25">
      <c r="A366" s="2" t="s">
        <v>295</v>
      </c>
      <c r="B366" s="2" t="s">
        <v>258</v>
      </c>
      <c r="C366">
        <v>1202692</v>
      </c>
      <c r="D366">
        <v>221645</v>
      </c>
      <c r="E366">
        <f t="shared" si="5"/>
        <v>17847</v>
      </c>
    </row>
    <row r="367" spans="1:5" x14ac:dyDescent="0.25">
      <c r="A367" s="2" t="s">
        <v>295</v>
      </c>
      <c r="B367" s="2" t="s">
        <v>259</v>
      </c>
      <c r="C367">
        <v>1218367</v>
      </c>
      <c r="D367">
        <v>223956</v>
      </c>
      <c r="E367">
        <f t="shared" si="5"/>
        <v>17986</v>
      </c>
    </row>
    <row r="368" spans="1:5" x14ac:dyDescent="0.25">
      <c r="A368" s="2" t="s">
        <v>295</v>
      </c>
      <c r="B368" s="2" t="s">
        <v>260</v>
      </c>
      <c r="C368">
        <v>1233923</v>
      </c>
      <c r="D368">
        <v>226314</v>
      </c>
      <c r="E368">
        <f t="shared" si="5"/>
        <v>17914</v>
      </c>
    </row>
    <row r="369" spans="1:5" x14ac:dyDescent="0.25">
      <c r="A369" s="2" t="s">
        <v>295</v>
      </c>
      <c r="B369" s="2" t="s">
        <v>261</v>
      </c>
      <c r="C369">
        <v>1249303</v>
      </c>
      <c r="D369">
        <v>228647</v>
      </c>
      <c r="E369">
        <f t="shared" si="5"/>
        <v>17713</v>
      </c>
    </row>
    <row r="370" spans="1:5" x14ac:dyDescent="0.25">
      <c r="A370" s="2" t="s">
        <v>295</v>
      </c>
      <c r="B370" s="2" t="s">
        <v>262</v>
      </c>
      <c r="C370">
        <v>1264944</v>
      </c>
      <c r="D370">
        <v>230963</v>
      </c>
      <c r="E370">
        <f t="shared" si="5"/>
        <v>17957</v>
      </c>
    </row>
    <row r="371" spans="1:5" x14ac:dyDescent="0.25">
      <c r="A371" s="2" t="s">
        <v>295</v>
      </c>
      <c r="B371" s="2" t="s">
        <v>263</v>
      </c>
      <c r="C371">
        <v>1280637</v>
      </c>
      <c r="D371">
        <v>233321</v>
      </c>
      <c r="E371">
        <f t="shared" si="5"/>
        <v>18051</v>
      </c>
    </row>
    <row r="372" spans="1:5" x14ac:dyDescent="0.25">
      <c r="A372" s="2" t="s">
        <v>295</v>
      </c>
      <c r="B372" s="2" t="s">
        <v>264</v>
      </c>
      <c r="C372">
        <v>1296393</v>
      </c>
      <c r="D372">
        <v>235579</v>
      </c>
      <c r="E372">
        <f t="shared" si="5"/>
        <v>18014</v>
      </c>
    </row>
    <row r="373" spans="1:5" x14ac:dyDescent="0.25">
      <c r="A373" s="2" t="s">
        <v>295</v>
      </c>
      <c r="B373" s="2" t="s">
        <v>265</v>
      </c>
      <c r="C373">
        <v>1312316</v>
      </c>
      <c r="D373">
        <v>237830</v>
      </c>
      <c r="E373">
        <f t="shared" si="5"/>
        <v>18174</v>
      </c>
    </row>
    <row r="374" spans="1:5" x14ac:dyDescent="0.25">
      <c r="A374" s="2" t="s">
        <v>295</v>
      </c>
      <c r="B374" s="2" t="s">
        <v>266</v>
      </c>
      <c r="C374">
        <v>1328207</v>
      </c>
      <c r="D374">
        <v>240126</v>
      </c>
      <c r="E374">
        <f t="shared" si="5"/>
        <v>18187</v>
      </c>
    </row>
    <row r="375" spans="1:5" x14ac:dyDescent="0.25">
      <c r="A375" s="2" t="s">
        <v>295</v>
      </c>
      <c r="B375" s="2" t="s">
        <v>267</v>
      </c>
      <c r="C375">
        <v>1344177</v>
      </c>
      <c r="D375">
        <v>242465</v>
      </c>
      <c r="E375">
        <f t="shared" si="5"/>
        <v>18309</v>
      </c>
    </row>
    <row r="376" spans="1:5" x14ac:dyDescent="0.25">
      <c r="A376" s="2" t="s">
        <v>295</v>
      </c>
      <c r="B376" s="2" t="s">
        <v>151</v>
      </c>
      <c r="C376">
        <v>1360201</v>
      </c>
      <c r="D376">
        <v>244776</v>
      </c>
      <c r="E376">
        <f t="shared" si="5"/>
        <v>18335</v>
      </c>
    </row>
    <row r="377" spans="1:5" x14ac:dyDescent="0.25">
      <c r="A377" s="2" t="s">
        <v>295</v>
      </c>
      <c r="B377" s="2" t="s">
        <v>268</v>
      </c>
      <c r="C377">
        <v>1376131</v>
      </c>
      <c r="D377">
        <v>247037</v>
      </c>
      <c r="E377">
        <f t="shared" si="5"/>
        <v>18191</v>
      </c>
    </row>
    <row r="378" spans="1:5" x14ac:dyDescent="0.25">
      <c r="A378" s="2" t="s">
        <v>295</v>
      </c>
      <c r="B378" s="2" t="s">
        <v>269</v>
      </c>
      <c r="C378">
        <v>1392445</v>
      </c>
      <c r="D378">
        <v>249287</v>
      </c>
      <c r="E378">
        <f t="shared" si="5"/>
        <v>18564</v>
      </c>
    </row>
    <row r="379" spans="1:5" x14ac:dyDescent="0.25">
      <c r="A379" s="2" t="s">
        <v>295</v>
      </c>
      <c r="B379" s="2" t="s">
        <v>270</v>
      </c>
      <c r="C379">
        <v>1408500</v>
      </c>
      <c r="D379">
        <v>251561</v>
      </c>
      <c r="E379">
        <f t="shared" si="5"/>
        <v>18329</v>
      </c>
    </row>
    <row r="380" spans="1:5" x14ac:dyDescent="0.25">
      <c r="A380" s="2" t="s">
        <v>295</v>
      </c>
      <c r="B380" s="2" t="s">
        <v>271</v>
      </c>
      <c r="C380">
        <v>1424682</v>
      </c>
      <c r="D380">
        <v>253809</v>
      </c>
      <c r="E380">
        <f t="shared" si="5"/>
        <v>18430</v>
      </c>
    </row>
    <row r="381" spans="1:5" x14ac:dyDescent="0.25">
      <c r="A381" s="2" t="s">
        <v>295</v>
      </c>
      <c r="B381" s="2" t="s">
        <v>272</v>
      </c>
      <c r="C381">
        <v>1441054</v>
      </c>
      <c r="D381">
        <v>256168</v>
      </c>
      <c r="E381">
        <f t="shared" si="5"/>
        <v>18731</v>
      </c>
    </row>
    <row r="382" spans="1:5" x14ac:dyDescent="0.25">
      <c r="A382" s="2" t="s">
        <v>295</v>
      </c>
      <c r="B382" s="2" t="s">
        <v>273</v>
      </c>
      <c r="C382">
        <v>1457089</v>
      </c>
      <c r="D382">
        <v>258396</v>
      </c>
      <c r="E382">
        <f t="shared" si="5"/>
        <v>18263</v>
      </c>
    </row>
    <row r="383" spans="1:5" x14ac:dyDescent="0.25">
      <c r="A383" s="2" t="s">
        <v>295</v>
      </c>
      <c r="B383" s="2" t="s">
        <v>274</v>
      </c>
      <c r="C383">
        <v>1473425</v>
      </c>
      <c r="D383">
        <v>260702</v>
      </c>
      <c r="E383">
        <f t="shared" si="5"/>
        <v>18642</v>
      </c>
    </row>
    <row r="384" spans="1:5" x14ac:dyDescent="0.25">
      <c r="A384" s="2" t="s">
        <v>295</v>
      </c>
      <c r="B384" s="2" t="s">
        <v>275</v>
      </c>
      <c r="C384">
        <v>1489899</v>
      </c>
      <c r="D384">
        <v>263036</v>
      </c>
      <c r="E384">
        <f t="shared" si="5"/>
        <v>18808</v>
      </c>
    </row>
    <row r="385" spans="1:5" x14ac:dyDescent="0.25">
      <c r="A385" s="2" t="s">
        <v>295</v>
      </c>
      <c r="B385" s="2" t="s">
        <v>276</v>
      </c>
      <c r="C385">
        <v>1506370</v>
      </c>
      <c r="D385">
        <v>265386</v>
      </c>
      <c r="E385">
        <f t="shared" si="5"/>
        <v>18821</v>
      </c>
    </row>
    <row r="386" spans="1:5" x14ac:dyDescent="0.25">
      <c r="A386" s="2" t="s">
        <v>295</v>
      </c>
      <c r="B386" s="2" t="s">
        <v>277</v>
      </c>
      <c r="C386">
        <v>1522652</v>
      </c>
      <c r="D386">
        <v>267621</v>
      </c>
      <c r="E386">
        <f t="shared" si="5"/>
        <v>18517</v>
      </c>
    </row>
    <row r="387" spans="1:5" x14ac:dyDescent="0.25">
      <c r="A387" s="2" t="s">
        <v>295</v>
      </c>
      <c r="B387" s="2" t="s">
        <v>278</v>
      </c>
      <c r="C387">
        <v>1539184</v>
      </c>
      <c r="D387">
        <v>269879</v>
      </c>
      <c r="E387">
        <f t="shared" si="5"/>
        <v>18790</v>
      </c>
    </row>
    <row r="388" spans="1:5" x14ac:dyDescent="0.25">
      <c r="A388" s="2" t="s">
        <v>295</v>
      </c>
      <c r="B388" s="2" t="s">
        <v>152</v>
      </c>
      <c r="C388">
        <v>1555364</v>
      </c>
      <c r="D388">
        <v>272135</v>
      </c>
      <c r="E388">
        <f t="shared" ref="E388:E451" si="6">SUM(C388:D388)-SUM(C387:D387)</f>
        <v>18436</v>
      </c>
    </row>
    <row r="389" spans="1:5" x14ac:dyDescent="0.25">
      <c r="A389" s="2" t="s">
        <v>295</v>
      </c>
      <c r="B389" s="2" t="s">
        <v>279</v>
      </c>
      <c r="C389">
        <v>1571726</v>
      </c>
      <c r="D389">
        <v>274326</v>
      </c>
      <c r="E389">
        <f t="shared" si="6"/>
        <v>18553</v>
      </c>
    </row>
    <row r="390" spans="1:5" x14ac:dyDescent="0.25">
      <c r="A390" s="2" t="s">
        <v>295</v>
      </c>
      <c r="B390" s="2" t="s">
        <v>280</v>
      </c>
      <c r="C390">
        <v>8151</v>
      </c>
      <c r="D390">
        <v>1661</v>
      </c>
      <c r="E390">
        <f t="shared" si="6"/>
        <v>-1836240</v>
      </c>
    </row>
    <row r="391" spans="1:5" x14ac:dyDescent="0.25">
      <c r="A391" s="2" t="s">
        <v>295</v>
      </c>
      <c r="B391" s="2" t="s">
        <v>281</v>
      </c>
      <c r="C391">
        <v>19007</v>
      </c>
      <c r="D391">
        <v>4140</v>
      </c>
      <c r="E391">
        <f t="shared" si="6"/>
        <v>13335</v>
      </c>
    </row>
    <row r="392" spans="1:5" x14ac:dyDescent="0.25">
      <c r="A392" s="2" t="s">
        <v>295</v>
      </c>
      <c r="B392" s="2" t="s">
        <v>282</v>
      </c>
      <c r="C392">
        <v>29891</v>
      </c>
      <c r="D392">
        <v>6485</v>
      </c>
      <c r="E392">
        <f t="shared" si="6"/>
        <v>13229</v>
      </c>
    </row>
    <row r="393" spans="1:5" x14ac:dyDescent="0.25">
      <c r="A393" s="2" t="s">
        <v>295</v>
      </c>
      <c r="B393" s="2" t="s">
        <v>283</v>
      </c>
      <c r="C393">
        <v>40738</v>
      </c>
      <c r="D393">
        <v>8832</v>
      </c>
      <c r="E393">
        <f t="shared" si="6"/>
        <v>13194</v>
      </c>
    </row>
    <row r="394" spans="1:5" x14ac:dyDescent="0.25">
      <c r="A394" s="2" t="s">
        <v>295</v>
      </c>
      <c r="B394" s="2" t="s">
        <v>284</v>
      </c>
      <c r="C394">
        <v>51573</v>
      </c>
      <c r="D394">
        <v>11151</v>
      </c>
      <c r="E394">
        <f t="shared" si="6"/>
        <v>13154</v>
      </c>
    </row>
    <row r="395" spans="1:5" x14ac:dyDescent="0.25">
      <c r="A395" s="2" t="s">
        <v>295</v>
      </c>
      <c r="B395" s="2" t="s">
        <v>285</v>
      </c>
      <c r="C395">
        <v>62390</v>
      </c>
      <c r="D395">
        <v>13500</v>
      </c>
      <c r="E395">
        <f t="shared" si="6"/>
        <v>13166</v>
      </c>
    </row>
    <row r="396" spans="1:5" x14ac:dyDescent="0.25">
      <c r="A396" s="2" t="s">
        <v>295</v>
      </c>
      <c r="B396" s="2" t="s">
        <v>286</v>
      </c>
      <c r="C396">
        <v>73182</v>
      </c>
      <c r="D396">
        <v>15847</v>
      </c>
      <c r="E396">
        <f t="shared" si="6"/>
        <v>13139</v>
      </c>
    </row>
    <row r="397" spans="1:5" x14ac:dyDescent="0.25">
      <c r="A397" s="2" t="s">
        <v>295</v>
      </c>
      <c r="B397" s="2" t="s">
        <v>287</v>
      </c>
      <c r="C397">
        <v>84026</v>
      </c>
      <c r="D397">
        <v>18227</v>
      </c>
      <c r="E397">
        <f t="shared" si="6"/>
        <v>13224</v>
      </c>
    </row>
    <row r="398" spans="1:5" x14ac:dyDescent="0.25">
      <c r="A398" s="2" t="s">
        <v>295</v>
      </c>
      <c r="B398" s="2" t="s">
        <v>288</v>
      </c>
      <c r="C398">
        <v>94789</v>
      </c>
      <c r="D398">
        <v>20565</v>
      </c>
      <c r="E398">
        <f t="shared" si="6"/>
        <v>13101</v>
      </c>
    </row>
    <row r="399" spans="1:5" x14ac:dyDescent="0.25">
      <c r="A399" s="2" t="s">
        <v>295</v>
      </c>
      <c r="B399" s="2" t="s">
        <v>289</v>
      </c>
      <c r="C399">
        <v>105604</v>
      </c>
      <c r="D399">
        <v>22932</v>
      </c>
      <c r="E399">
        <f t="shared" si="6"/>
        <v>13182</v>
      </c>
    </row>
    <row r="400" spans="1:5" x14ac:dyDescent="0.25">
      <c r="A400" s="2" t="s">
        <v>295</v>
      </c>
      <c r="B400" s="2" t="s">
        <v>153</v>
      </c>
      <c r="C400">
        <v>116358</v>
      </c>
      <c r="D400">
        <v>25344</v>
      </c>
      <c r="E400">
        <f t="shared" si="6"/>
        <v>13166</v>
      </c>
    </row>
    <row r="401" spans="1:5" x14ac:dyDescent="0.25">
      <c r="A401" s="2" t="s">
        <v>295</v>
      </c>
      <c r="B401" s="2" t="s">
        <v>290</v>
      </c>
      <c r="C401">
        <v>127136</v>
      </c>
      <c r="D401">
        <v>27740</v>
      </c>
      <c r="E401">
        <f t="shared" si="6"/>
        <v>13174</v>
      </c>
    </row>
    <row r="402" spans="1:5" x14ac:dyDescent="0.25">
      <c r="A402" s="2" t="s">
        <v>295</v>
      </c>
      <c r="B402" s="2" t="s">
        <v>291</v>
      </c>
      <c r="C402">
        <v>137921</v>
      </c>
      <c r="D402">
        <v>30044</v>
      </c>
      <c r="E402">
        <f t="shared" si="6"/>
        <v>13089</v>
      </c>
    </row>
    <row r="403" spans="1:5" x14ac:dyDescent="0.25">
      <c r="A403" s="2" t="s">
        <v>295</v>
      </c>
      <c r="B403" s="2" t="s">
        <v>292</v>
      </c>
      <c r="C403">
        <v>148671</v>
      </c>
      <c r="D403">
        <v>32387</v>
      </c>
      <c r="E403">
        <f t="shared" si="6"/>
        <v>13093</v>
      </c>
    </row>
    <row r="404" spans="1:5" x14ac:dyDescent="0.25">
      <c r="A404" s="2" t="s">
        <v>295</v>
      </c>
      <c r="B404" s="2" t="s">
        <v>293</v>
      </c>
      <c r="C404">
        <v>159495</v>
      </c>
      <c r="D404">
        <v>34772</v>
      </c>
      <c r="E404">
        <f t="shared" si="6"/>
        <v>13209</v>
      </c>
    </row>
    <row r="405" spans="1:5" x14ac:dyDescent="0.25">
      <c r="A405" s="2" t="s">
        <v>295</v>
      </c>
      <c r="B405" s="2" t="s">
        <v>294</v>
      </c>
      <c r="C405">
        <v>170190</v>
      </c>
      <c r="D405">
        <v>37188</v>
      </c>
      <c r="E405">
        <f t="shared" si="6"/>
        <v>13111</v>
      </c>
    </row>
    <row r="406" spans="1:5" x14ac:dyDescent="0.25">
      <c r="A406" s="2" t="s">
        <v>295</v>
      </c>
      <c r="B406" s="2" t="s">
        <v>296</v>
      </c>
      <c r="C406">
        <v>181047</v>
      </c>
      <c r="D406">
        <v>39546</v>
      </c>
      <c r="E406">
        <f t="shared" si="6"/>
        <v>13215</v>
      </c>
    </row>
    <row r="407" spans="1:5" x14ac:dyDescent="0.25">
      <c r="A407" s="2" t="s">
        <v>295</v>
      </c>
      <c r="B407" s="2" t="s">
        <v>297</v>
      </c>
      <c r="C407">
        <v>191818</v>
      </c>
      <c r="D407">
        <v>41949</v>
      </c>
      <c r="E407">
        <f t="shared" si="6"/>
        <v>13174</v>
      </c>
    </row>
    <row r="408" spans="1:5" x14ac:dyDescent="0.25">
      <c r="A408" s="2" t="s">
        <v>295</v>
      </c>
      <c r="B408" s="2" t="s">
        <v>298</v>
      </c>
      <c r="C408">
        <v>202454</v>
      </c>
      <c r="D408">
        <v>44322</v>
      </c>
      <c r="E408">
        <f t="shared" si="6"/>
        <v>13009</v>
      </c>
    </row>
    <row r="409" spans="1:5" x14ac:dyDescent="0.25">
      <c r="A409" s="2" t="s">
        <v>295</v>
      </c>
      <c r="B409" s="2" t="s">
        <v>299</v>
      </c>
      <c r="C409">
        <v>213051</v>
      </c>
      <c r="D409">
        <v>46729</v>
      </c>
      <c r="E409">
        <f t="shared" si="6"/>
        <v>13004</v>
      </c>
    </row>
    <row r="410" spans="1:5" x14ac:dyDescent="0.25">
      <c r="A410" s="2" t="s">
        <v>295</v>
      </c>
      <c r="B410" s="2" t="s">
        <v>300</v>
      </c>
      <c r="C410">
        <v>223843</v>
      </c>
      <c r="D410">
        <v>49096</v>
      </c>
      <c r="E410">
        <f t="shared" si="6"/>
        <v>13159</v>
      </c>
    </row>
    <row r="411" spans="1:5" x14ac:dyDescent="0.25">
      <c r="A411" s="2" t="s">
        <v>295</v>
      </c>
      <c r="B411" s="2" t="s">
        <v>301</v>
      </c>
      <c r="C411">
        <v>234710</v>
      </c>
      <c r="D411">
        <v>51431</v>
      </c>
      <c r="E411">
        <f t="shared" si="6"/>
        <v>13202</v>
      </c>
    </row>
    <row r="412" spans="1:5" x14ac:dyDescent="0.25">
      <c r="A412" s="2" t="s">
        <v>295</v>
      </c>
      <c r="B412" s="2" t="s">
        <v>154</v>
      </c>
      <c r="C412">
        <v>245351</v>
      </c>
      <c r="D412">
        <v>53825</v>
      </c>
      <c r="E412">
        <f t="shared" si="6"/>
        <v>13035</v>
      </c>
    </row>
    <row r="413" spans="1:5" x14ac:dyDescent="0.25">
      <c r="A413" s="2" t="s">
        <v>295</v>
      </c>
      <c r="B413" s="2" t="s">
        <v>302</v>
      </c>
      <c r="C413">
        <v>256133</v>
      </c>
      <c r="D413">
        <v>56200</v>
      </c>
      <c r="E413">
        <f t="shared" si="6"/>
        <v>13157</v>
      </c>
    </row>
    <row r="414" spans="1:5" x14ac:dyDescent="0.25">
      <c r="A414" s="2" t="s">
        <v>295</v>
      </c>
      <c r="B414" s="2" t="s">
        <v>303</v>
      </c>
      <c r="C414">
        <v>266847</v>
      </c>
      <c r="D414">
        <v>58640</v>
      </c>
      <c r="E414">
        <f t="shared" si="6"/>
        <v>13154</v>
      </c>
    </row>
    <row r="415" spans="1:5" x14ac:dyDescent="0.25">
      <c r="A415" s="2" t="s">
        <v>295</v>
      </c>
      <c r="B415" s="2" t="s">
        <v>304</v>
      </c>
      <c r="C415">
        <v>277602</v>
      </c>
      <c r="D415">
        <v>60942</v>
      </c>
      <c r="E415">
        <f t="shared" si="6"/>
        <v>13057</v>
      </c>
    </row>
    <row r="416" spans="1:5" x14ac:dyDescent="0.25">
      <c r="A416" s="2" t="s">
        <v>295</v>
      </c>
      <c r="B416" s="2" t="s">
        <v>305</v>
      </c>
      <c r="C416">
        <v>288363</v>
      </c>
      <c r="D416">
        <v>63339</v>
      </c>
      <c r="E416">
        <f t="shared" si="6"/>
        <v>13158</v>
      </c>
    </row>
    <row r="417" spans="1:5" x14ac:dyDescent="0.25">
      <c r="A417" s="2" t="s">
        <v>295</v>
      </c>
      <c r="B417" s="2" t="s">
        <v>306</v>
      </c>
      <c r="C417">
        <v>299004</v>
      </c>
      <c r="D417">
        <v>65771</v>
      </c>
      <c r="E417">
        <f t="shared" si="6"/>
        <v>13073</v>
      </c>
    </row>
    <row r="418" spans="1:5" x14ac:dyDescent="0.25">
      <c r="A418" s="2" t="s">
        <v>295</v>
      </c>
      <c r="B418" s="2" t="s">
        <v>307</v>
      </c>
      <c r="C418">
        <v>309814</v>
      </c>
      <c r="D418">
        <v>68155</v>
      </c>
      <c r="E418">
        <f t="shared" si="6"/>
        <v>13194</v>
      </c>
    </row>
    <row r="419" spans="1:5" x14ac:dyDescent="0.25">
      <c r="A419" s="2" t="s">
        <v>295</v>
      </c>
      <c r="B419" s="2" t="s">
        <v>308</v>
      </c>
      <c r="C419">
        <v>320669</v>
      </c>
      <c r="D419">
        <v>70462</v>
      </c>
      <c r="E419">
        <f t="shared" si="6"/>
        <v>13162</v>
      </c>
    </row>
    <row r="420" spans="1:5" x14ac:dyDescent="0.25">
      <c r="A420" s="2" t="s">
        <v>295</v>
      </c>
      <c r="B420" s="2" t="s">
        <v>309</v>
      </c>
      <c r="C420">
        <v>331524</v>
      </c>
      <c r="D420">
        <v>72792</v>
      </c>
      <c r="E420">
        <f t="shared" si="6"/>
        <v>13185</v>
      </c>
    </row>
    <row r="421" spans="1:5" x14ac:dyDescent="0.25">
      <c r="A421" s="2" t="s">
        <v>295</v>
      </c>
      <c r="B421" s="2" t="s">
        <v>310</v>
      </c>
      <c r="C421">
        <v>342222</v>
      </c>
      <c r="D421">
        <v>75226</v>
      </c>
      <c r="E421">
        <f t="shared" si="6"/>
        <v>13132</v>
      </c>
    </row>
    <row r="422" spans="1:5" x14ac:dyDescent="0.25">
      <c r="A422" s="2" t="s">
        <v>295</v>
      </c>
      <c r="B422" s="2" t="s">
        <v>311</v>
      </c>
      <c r="C422">
        <v>353028</v>
      </c>
      <c r="D422">
        <v>77616</v>
      </c>
      <c r="E422">
        <f t="shared" si="6"/>
        <v>13196</v>
      </c>
    </row>
    <row r="423" spans="1:5" x14ac:dyDescent="0.25">
      <c r="A423" s="2" t="s">
        <v>295</v>
      </c>
      <c r="B423" s="2" t="s">
        <v>312</v>
      </c>
      <c r="C423">
        <v>363783</v>
      </c>
      <c r="D423">
        <v>79987</v>
      </c>
      <c r="E423">
        <f t="shared" si="6"/>
        <v>13126</v>
      </c>
    </row>
    <row r="424" spans="1:5" x14ac:dyDescent="0.25">
      <c r="A424" s="2" t="s">
        <v>295</v>
      </c>
      <c r="B424" s="2" t="s">
        <v>155</v>
      </c>
      <c r="C424">
        <v>374579</v>
      </c>
      <c r="D424">
        <v>82360</v>
      </c>
      <c r="E424">
        <f t="shared" si="6"/>
        <v>13169</v>
      </c>
    </row>
    <row r="425" spans="1:5" x14ac:dyDescent="0.25">
      <c r="A425" s="2" t="s">
        <v>295</v>
      </c>
      <c r="B425" s="2" t="s">
        <v>313</v>
      </c>
      <c r="C425">
        <v>385397</v>
      </c>
      <c r="D425">
        <v>84687</v>
      </c>
      <c r="E425">
        <f t="shared" si="6"/>
        <v>13145</v>
      </c>
    </row>
    <row r="426" spans="1:5" x14ac:dyDescent="0.25">
      <c r="A426" s="2" t="s">
        <v>295</v>
      </c>
      <c r="B426" s="2" t="s">
        <v>157</v>
      </c>
      <c r="C426">
        <v>396007</v>
      </c>
      <c r="D426">
        <v>87054</v>
      </c>
      <c r="E426">
        <f t="shared" si="6"/>
        <v>12977</v>
      </c>
    </row>
    <row r="427" spans="1:5" x14ac:dyDescent="0.25">
      <c r="A427" s="2" t="s">
        <v>295</v>
      </c>
      <c r="B427" s="2" t="s">
        <v>159</v>
      </c>
      <c r="C427">
        <v>406609</v>
      </c>
      <c r="D427">
        <v>89486</v>
      </c>
      <c r="E427">
        <f t="shared" si="6"/>
        <v>13034</v>
      </c>
    </row>
    <row r="428" spans="1:5" x14ac:dyDescent="0.25">
      <c r="A428" s="2" t="s">
        <v>295</v>
      </c>
      <c r="B428" s="2" t="s">
        <v>160</v>
      </c>
      <c r="C428">
        <v>417379</v>
      </c>
      <c r="D428">
        <v>91831</v>
      </c>
      <c r="E428">
        <f t="shared" si="6"/>
        <v>13115</v>
      </c>
    </row>
    <row r="429" spans="1:5" x14ac:dyDescent="0.25">
      <c r="A429" s="2" t="s">
        <v>295</v>
      </c>
      <c r="B429" s="2" t="s">
        <v>161</v>
      </c>
      <c r="C429">
        <v>428171</v>
      </c>
      <c r="D429">
        <v>94158</v>
      </c>
      <c r="E429">
        <f t="shared" si="6"/>
        <v>13119</v>
      </c>
    </row>
    <row r="430" spans="1:5" x14ac:dyDescent="0.25">
      <c r="A430" s="2" t="s">
        <v>295</v>
      </c>
      <c r="B430" s="2" t="s">
        <v>162</v>
      </c>
      <c r="C430">
        <v>438996</v>
      </c>
      <c r="D430">
        <v>96520</v>
      </c>
      <c r="E430">
        <f t="shared" si="6"/>
        <v>13187</v>
      </c>
    </row>
    <row r="431" spans="1:5" x14ac:dyDescent="0.25">
      <c r="A431" s="2" t="s">
        <v>295</v>
      </c>
      <c r="B431" s="2" t="s">
        <v>163</v>
      </c>
      <c r="C431">
        <v>449710</v>
      </c>
      <c r="D431">
        <v>98943</v>
      </c>
      <c r="E431">
        <f t="shared" si="6"/>
        <v>13137</v>
      </c>
    </row>
    <row r="432" spans="1:5" x14ac:dyDescent="0.25">
      <c r="A432" s="2" t="s">
        <v>295</v>
      </c>
      <c r="B432" s="2" t="s">
        <v>164</v>
      </c>
      <c r="C432">
        <v>460488</v>
      </c>
      <c r="D432">
        <v>101349</v>
      </c>
      <c r="E432">
        <f t="shared" si="6"/>
        <v>13184</v>
      </c>
    </row>
    <row r="433" spans="1:5" x14ac:dyDescent="0.25">
      <c r="A433" s="2" t="s">
        <v>295</v>
      </c>
      <c r="B433" s="2" t="s">
        <v>165</v>
      </c>
      <c r="C433">
        <v>471202</v>
      </c>
      <c r="D433">
        <v>103624</v>
      </c>
      <c r="E433">
        <f t="shared" si="6"/>
        <v>12989</v>
      </c>
    </row>
    <row r="434" spans="1:5" x14ac:dyDescent="0.25">
      <c r="A434" s="2" t="s">
        <v>295</v>
      </c>
      <c r="B434" s="2" t="s">
        <v>166</v>
      </c>
      <c r="C434">
        <v>481910</v>
      </c>
      <c r="D434">
        <v>106015</v>
      </c>
      <c r="E434">
        <f t="shared" si="6"/>
        <v>13099</v>
      </c>
    </row>
    <row r="435" spans="1:5" x14ac:dyDescent="0.25">
      <c r="A435" s="2" t="s">
        <v>295</v>
      </c>
      <c r="B435" s="2" t="s">
        <v>167</v>
      </c>
      <c r="C435">
        <v>492748</v>
      </c>
      <c r="D435">
        <v>108350</v>
      </c>
      <c r="E435">
        <f t="shared" si="6"/>
        <v>13173</v>
      </c>
    </row>
    <row r="436" spans="1:5" x14ac:dyDescent="0.25">
      <c r="A436" s="2" t="s">
        <v>295</v>
      </c>
      <c r="B436" s="2" t="s">
        <v>21</v>
      </c>
      <c r="C436">
        <v>503588</v>
      </c>
      <c r="D436">
        <v>110730</v>
      </c>
      <c r="E436">
        <f t="shared" si="6"/>
        <v>13220</v>
      </c>
    </row>
    <row r="437" spans="1:5" x14ac:dyDescent="0.25">
      <c r="A437" s="2" t="s">
        <v>295</v>
      </c>
      <c r="B437" s="2" t="s">
        <v>168</v>
      </c>
      <c r="C437">
        <v>514412</v>
      </c>
      <c r="D437">
        <v>113068</v>
      </c>
      <c r="E437">
        <f t="shared" si="6"/>
        <v>13162</v>
      </c>
    </row>
    <row r="438" spans="1:5" x14ac:dyDescent="0.25">
      <c r="A438" s="2" t="s">
        <v>295</v>
      </c>
      <c r="B438" s="2" t="s">
        <v>169</v>
      </c>
      <c r="C438">
        <v>525225</v>
      </c>
      <c r="D438">
        <v>115427</v>
      </c>
      <c r="E438">
        <f t="shared" si="6"/>
        <v>13172</v>
      </c>
    </row>
    <row r="439" spans="1:5" x14ac:dyDescent="0.25">
      <c r="A439" s="2" t="s">
        <v>295</v>
      </c>
      <c r="B439" s="2" t="s">
        <v>170</v>
      </c>
      <c r="C439">
        <v>536059</v>
      </c>
      <c r="D439">
        <v>117791</v>
      </c>
      <c r="E439">
        <f t="shared" si="6"/>
        <v>13198</v>
      </c>
    </row>
    <row r="440" spans="1:5" x14ac:dyDescent="0.25">
      <c r="A440" s="2" t="s">
        <v>295</v>
      </c>
      <c r="B440" s="2" t="s">
        <v>171</v>
      </c>
      <c r="C440">
        <v>546840</v>
      </c>
      <c r="D440">
        <v>120130</v>
      </c>
      <c r="E440">
        <f t="shared" si="6"/>
        <v>13120</v>
      </c>
    </row>
    <row r="441" spans="1:5" x14ac:dyDescent="0.25">
      <c r="A441" s="2" t="s">
        <v>295</v>
      </c>
      <c r="B441" s="2" t="s">
        <v>172</v>
      </c>
      <c r="C441">
        <v>557631</v>
      </c>
      <c r="D441">
        <v>122483</v>
      </c>
      <c r="E441">
        <f t="shared" si="6"/>
        <v>13144</v>
      </c>
    </row>
    <row r="442" spans="1:5" x14ac:dyDescent="0.25">
      <c r="A442" s="2" t="s">
        <v>295</v>
      </c>
      <c r="B442" s="2" t="s">
        <v>173</v>
      </c>
      <c r="C442">
        <v>568494</v>
      </c>
      <c r="D442">
        <v>124876</v>
      </c>
      <c r="E442">
        <f t="shared" si="6"/>
        <v>13256</v>
      </c>
    </row>
    <row r="443" spans="1:5" x14ac:dyDescent="0.25">
      <c r="A443" s="2" t="s">
        <v>295</v>
      </c>
      <c r="B443" s="2" t="s">
        <v>174</v>
      </c>
      <c r="C443">
        <v>579263</v>
      </c>
      <c r="D443">
        <v>127281</v>
      </c>
      <c r="E443">
        <f t="shared" si="6"/>
        <v>13174</v>
      </c>
    </row>
    <row r="444" spans="1:5" x14ac:dyDescent="0.25">
      <c r="A444" s="2" t="s">
        <v>295</v>
      </c>
      <c r="B444" s="2" t="s">
        <v>175</v>
      </c>
      <c r="C444">
        <v>590025</v>
      </c>
      <c r="D444">
        <v>129661</v>
      </c>
      <c r="E444">
        <f t="shared" si="6"/>
        <v>13142</v>
      </c>
    </row>
    <row r="445" spans="1:5" x14ac:dyDescent="0.25">
      <c r="A445" s="2" t="s">
        <v>295</v>
      </c>
      <c r="B445" s="2" t="s">
        <v>176</v>
      </c>
      <c r="C445">
        <v>600623</v>
      </c>
      <c r="D445">
        <v>132069</v>
      </c>
      <c r="E445">
        <f t="shared" si="6"/>
        <v>13006</v>
      </c>
    </row>
    <row r="446" spans="1:5" x14ac:dyDescent="0.25">
      <c r="A446" s="2" t="s">
        <v>295</v>
      </c>
      <c r="B446" s="2" t="s">
        <v>177</v>
      </c>
      <c r="C446">
        <v>611437</v>
      </c>
      <c r="D446">
        <v>134420</v>
      </c>
      <c r="E446">
        <f t="shared" si="6"/>
        <v>13165</v>
      </c>
    </row>
    <row r="447" spans="1:5" x14ac:dyDescent="0.25">
      <c r="A447" s="2" t="s">
        <v>295</v>
      </c>
      <c r="B447" s="2" t="s">
        <v>178</v>
      </c>
      <c r="C447">
        <v>622239</v>
      </c>
      <c r="D447">
        <v>136747</v>
      </c>
      <c r="E447">
        <f t="shared" si="6"/>
        <v>13129</v>
      </c>
    </row>
    <row r="448" spans="1:5" x14ac:dyDescent="0.25">
      <c r="A448" s="2" t="s">
        <v>295</v>
      </c>
      <c r="B448" s="2" t="s">
        <v>22</v>
      </c>
      <c r="C448">
        <v>633019</v>
      </c>
      <c r="D448">
        <v>139142</v>
      </c>
      <c r="E448">
        <f t="shared" si="6"/>
        <v>13175</v>
      </c>
    </row>
    <row r="449" spans="1:5" x14ac:dyDescent="0.25">
      <c r="A449" s="2" t="s">
        <v>295</v>
      </c>
      <c r="B449" s="2" t="s">
        <v>179</v>
      </c>
      <c r="C449">
        <v>643814</v>
      </c>
      <c r="D449">
        <v>141518</v>
      </c>
      <c r="E449">
        <f t="shared" si="6"/>
        <v>13171</v>
      </c>
    </row>
    <row r="450" spans="1:5" x14ac:dyDescent="0.25">
      <c r="A450" s="2" t="s">
        <v>295</v>
      </c>
      <c r="B450" s="2" t="s">
        <v>180</v>
      </c>
      <c r="C450">
        <v>654630</v>
      </c>
      <c r="D450">
        <v>143915</v>
      </c>
      <c r="E450">
        <f t="shared" si="6"/>
        <v>13213</v>
      </c>
    </row>
    <row r="451" spans="1:5" x14ac:dyDescent="0.25">
      <c r="A451" s="2" t="s">
        <v>295</v>
      </c>
      <c r="B451" s="2" t="s">
        <v>181</v>
      </c>
      <c r="C451">
        <v>665428</v>
      </c>
      <c r="D451">
        <v>146221</v>
      </c>
      <c r="E451">
        <f t="shared" si="6"/>
        <v>13104</v>
      </c>
    </row>
    <row r="452" spans="1:5" x14ac:dyDescent="0.25">
      <c r="A452" s="2" t="s">
        <v>295</v>
      </c>
      <c r="B452" s="2" t="s">
        <v>182</v>
      </c>
      <c r="C452">
        <v>676134</v>
      </c>
      <c r="D452">
        <v>148668</v>
      </c>
      <c r="E452">
        <f t="shared" ref="E452:E515" si="7">SUM(C452:D452)-SUM(C451:D451)</f>
        <v>13153</v>
      </c>
    </row>
    <row r="453" spans="1:5" x14ac:dyDescent="0.25">
      <c r="A453" s="2" t="s">
        <v>295</v>
      </c>
      <c r="B453" s="2" t="s">
        <v>183</v>
      </c>
      <c r="C453">
        <v>686945</v>
      </c>
      <c r="D453">
        <v>151038</v>
      </c>
      <c r="E453">
        <f t="shared" si="7"/>
        <v>13181</v>
      </c>
    </row>
    <row r="454" spans="1:5" x14ac:dyDescent="0.25">
      <c r="A454" s="2" t="s">
        <v>295</v>
      </c>
      <c r="B454" s="2" t="s">
        <v>184</v>
      </c>
      <c r="C454">
        <v>697724</v>
      </c>
      <c r="D454">
        <v>153430</v>
      </c>
      <c r="E454">
        <f t="shared" si="7"/>
        <v>13171</v>
      </c>
    </row>
    <row r="455" spans="1:5" x14ac:dyDescent="0.25">
      <c r="A455" s="2" t="s">
        <v>295</v>
      </c>
      <c r="B455" s="2" t="s">
        <v>185</v>
      </c>
      <c r="C455">
        <v>708460</v>
      </c>
      <c r="D455">
        <v>155820</v>
      </c>
      <c r="E455">
        <f t="shared" si="7"/>
        <v>13126</v>
      </c>
    </row>
    <row r="456" spans="1:5" x14ac:dyDescent="0.25">
      <c r="A456" s="2" t="s">
        <v>295</v>
      </c>
      <c r="B456" s="2" t="s">
        <v>186</v>
      </c>
      <c r="C456">
        <v>719325</v>
      </c>
      <c r="D456">
        <v>158153</v>
      </c>
      <c r="E456">
        <f t="shared" si="7"/>
        <v>13198</v>
      </c>
    </row>
    <row r="457" spans="1:5" x14ac:dyDescent="0.25">
      <c r="A457" s="2" t="s">
        <v>295</v>
      </c>
      <c r="B457" s="2" t="s">
        <v>187</v>
      </c>
      <c r="C457">
        <v>730061</v>
      </c>
      <c r="D457">
        <v>160563</v>
      </c>
      <c r="E457">
        <f t="shared" si="7"/>
        <v>13146</v>
      </c>
    </row>
    <row r="458" spans="1:5" x14ac:dyDescent="0.25">
      <c r="A458" s="2" t="s">
        <v>295</v>
      </c>
      <c r="B458" s="2" t="s">
        <v>188</v>
      </c>
      <c r="C458">
        <v>740771</v>
      </c>
      <c r="D458">
        <v>162977</v>
      </c>
      <c r="E458">
        <f t="shared" si="7"/>
        <v>13124</v>
      </c>
    </row>
    <row r="459" spans="1:5" x14ac:dyDescent="0.25">
      <c r="A459" s="2" t="s">
        <v>295</v>
      </c>
      <c r="B459" s="2" t="s">
        <v>189</v>
      </c>
      <c r="C459">
        <v>751646</v>
      </c>
      <c r="D459">
        <v>165314</v>
      </c>
      <c r="E459">
        <f t="shared" si="7"/>
        <v>13212</v>
      </c>
    </row>
    <row r="460" spans="1:5" x14ac:dyDescent="0.25">
      <c r="A460" s="2" t="s">
        <v>295</v>
      </c>
      <c r="B460" s="2" t="s">
        <v>23</v>
      </c>
      <c r="C460">
        <v>762439</v>
      </c>
      <c r="D460">
        <v>167714</v>
      </c>
      <c r="E460">
        <f t="shared" si="7"/>
        <v>13193</v>
      </c>
    </row>
    <row r="461" spans="1:5" x14ac:dyDescent="0.25">
      <c r="A461" s="2" t="s">
        <v>295</v>
      </c>
      <c r="B461" s="2" t="s">
        <v>190</v>
      </c>
      <c r="C461">
        <v>773292</v>
      </c>
      <c r="D461">
        <v>170108</v>
      </c>
      <c r="E461">
        <f t="shared" si="7"/>
        <v>13247</v>
      </c>
    </row>
    <row r="462" spans="1:5" x14ac:dyDescent="0.25">
      <c r="A462" s="2" t="s">
        <v>295</v>
      </c>
      <c r="B462" s="2" t="s">
        <v>191</v>
      </c>
      <c r="C462">
        <v>784010</v>
      </c>
      <c r="D462">
        <v>172465</v>
      </c>
      <c r="E462">
        <f t="shared" si="7"/>
        <v>13075</v>
      </c>
    </row>
    <row r="463" spans="1:5" x14ac:dyDescent="0.25">
      <c r="A463" s="2" t="s">
        <v>295</v>
      </c>
      <c r="B463" s="2" t="s">
        <v>24</v>
      </c>
      <c r="C463">
        <v>794505</v>
      </c>
      <c r="D463">
        <v>174826</v>
      </c>
      <c r="E463">
        <f t="shared" si="7"/>
        <v>12856</v>
      </c>
    </row>
    <row r="464" spans="1:5" x14ac:dyDescent="0.25">
      <c r="A464" s="2" t="s">
        <v>295</v>
      </c>
      <c r="B464" s="2" t="s">
        <v>25</v>
      </c>
      <c r="C464">
        <v>805179</v>
      </c>
      <c r="D464">
        <v>177170</v>
      </c>
      <c r="E464">
        <f t="shared" si="7"/>
        <v>13018</v>
      </c>
    </row>
    <row r="465" spans="1:5" x14ac:dyDescent="0.25">
      <c r="A465" s="2" t="s">
        <v>295</v>
      </c>
      <c r="B465" s="2" t="s">
        <v>26</v>
      </c>
      <c r="C465">
        <v>815897</v>
      </c>
      <c r="D465">
        <v>179564</v>
      </c>
      <c r="E465">
        <f t="shared" si="7"/>
        <v>13112</v>
      </c>
    </row>
    <row r="466" spans="1:5" x14ac:dyDescent="0.25">
      <c r="A466" s="2" t="s">
        <v>295</v>
      </c>
      <c r="B466" s="2" t="s">
        <v>27</v>
      </c>
      <c r="C466">
        <v>826752</v>
      </c>
      <c r="D466">
        <v>181941</v>
      </c>
      <c r="E466">
        <f t="shared" si="7"/>
        <v>13232</v>
      </c>
    </row>
    <row r="467" spans="1:5" x14ac:dyDescent="0.25">
      <c r="A467" s="2" t="s">
        <v>295</v>
      </c>
      <c r="B467" s="2" t="s">
        <v>28</v>
      </c>
      <c r="C467">
        <v>837438</v>
      </c>
      <c r="D467">
        <v>184389</v>
      </c>
      <c r="E467">
        <f t="shared" si="7"/>
        <v>13134</v>
      </c>
    </row>
    <row r="468" spans="1:5" x14ac:dyDescent="0.25">
      <c r="A468" s="2" t="s">
        <v>295</v>
      </c>
      <c r="B468" s="2" t="s">
        <v>29</v>
      </c>
      <c r="C468">
        <v>848226</v>
      </c>
      <c r="D468">
        <v>186819</v>
      </c>
      <c r="E468">
        <f t="shared" si="7"/>
        <v>13218</v>
      </c>
    </row>
    <row r="469" spans="1:5" x14ac:dyDescent="0.25">
      <c r="A469" s="2" t="s">
        <v>295</v>
      </c>
      <c r="B469" s="2" t="s">
        <v>30</v>
      </c>
      <c r="C469">
        <v>859014</v>
      </c>
      <c r="D469">
        <v>189265</v>
      </c>
      <c r="E469">
        <f t="shared" si="7"/>
        <v>13234</v>
      </c>
    </row>
    <row r="470" spans="1:5" x14ac:dyDescent="0.25">
      <c r="A470" s="2" t="s">
        <v>295</v>
      </c>
      <c r="B470" s="2" t="s">
        <v>31</v>
      </c>
      <c r="C470">
        <v>869769</v>
      </c>
      <c r="D470">
        <v>191690</v>
      </c>
      <c r="E470">
        <f t="shared" si="7"/>
        <v>13180</v>
      </c>
    </row>
    <row r="471" spans="1:5" x14ac:dyDescent="0.25">
      <c r="A471" s="2" t="s">
        <v>295</v>
      </c>
      <c r="B471" s="2" t="s">
        <v>32</v>
      </c>
      <c r="C471">
        <v>880545</v>
      </c>
      <c r="D471">
        <v>194039</v>
      </c>
      <c r="E471">
        <f t="shared" si="7"/>
        <v>13125</v>
      </c>
    </row>
    <row r="472" spans="1:5" x14ac:dyDescent="0.25">
      <c r="A472" s="2" t="s">
        <v>295</v>
      </c>
      <c r="B472" s="2" t="s">
        <v>33</v>
      </c>
      <c r="C472">
        <v>891352</v>
      </c>
      <c r="D472">
        <v>196409</v>
      </c>
      <c r="E472">
        <f t="shared" si="7"/>
        <v>13177</v>
      </c>
    </row>
    <row r="473" spans="1:5" x14ac:dyDescent="0.25">
      <c r="A473" s="2" t="s">
        <v>295</v>
      </c>
      <c r="B473" s="2" t="s">
        <v>192</v>
      </c>
      <c r="C473">
        <v>902209</v>
      </c>
      <c r="D473">
        <v>198734</v>
      </c>
      <c r="E473">
        <f t="shared" si="7"/>
        <v>13182</v>
      </c>
    </row>
    <row r="474" spans="1:5" x14ac:dyDescent="0.25">
      <c r="A474" s="2" t="s">
        <v>295</v>
      </c>
      <c r="B474" s="2" t="s">
        <v>193</v>
      </c>
      <c r="C474">
        <v>913009</v>
      </c>
      <c r="D474">
        <v>201098</v>
      </c>
      <c r="E474">
        <f t="shared" si="7"/>
        <v>13164</v>
      </c>
    </row>
    <row r="475" spans="1:5" x14ac:dyDescent="0.25">
      <c r="A475" s="2" t="s">
        <v>295</v>
      </c>
      <c r="B475" s="2" t="s">
        <v>34</v>
      </c>
      <c r="C475">
        <v>923815</v>
      </c>
      <c r="D475">
        <v>203436</v>
      </c>
      <c r="E475">
        <f t="shared" si="7"/>
        <v>13144</v>
      </c>
    </row>
    <row r="476" spans="1:5" x14ac:dyDescent="0.25">
      <c r="A476" s="2" t="s">
        <v>295</v>
      </c>
      <c r="B476" s="2" t="s">
        <v>35</v>
      </c>
      <c r="C476">
        <v>934647</v>
      </c>
      <c r="D476">
        <v>205751</v>
      </c>
      <c r="E476">
        <f t="shared" si="7"/>
        <v>13147</v>
      </c>
    </row>
    <row r="477" spans="1:5" x14ac:dyDescent="0.25">
      <c r="A477" s="2" t="s">
        <v>295</v>
      </c>
      <c r="B477" s="2" t="s">
        <v>36</v>
      </c>
      <c r="C477">
        <v>945517</v>
      </c>
      <c r="D477">
        <v>208052</v>
      </c>
      <c r="E477">
        <f t="shared" si="7"/>
        <v>13171</v>
      </c>
    </row>
    <row r="478" spans="1:5" x14ac:dyDescent="0.25">
      <c r="A478" s="2" t="s">
        <v>295</v>
      </c>
      <c r="B478" s="2" t="s">
        <v>37</v>
      </c>
      <c r="C478">
        <v>956280</v>
      </c>
      <c r="D478">
        <v>210389</v>
      </c>
      <c r="E478">
        <f t="shared" si="7"/>
        <v>13100</v>
      </c>
    </row>
    <row r="479" spans="1:5" x14ac:dyDescent="0.25">
      <c r="A479" s="2" t="s">
        <v>295</v>
      </c>
      <c r="B479" s="2" t="s">
        <v>38</v>
      </c>
      <c r="C479">
        <v>967165</v>
      </c>
      <c r="D479">
        <v>212723</v>
      </c>
      <c r="E479">
        <f t="shared" si="7"/>
        <v>13219</v>
      </c>
    </row>
    <row r="480" spans="1:5" x14ac:dyDescent="0.25">
      <c r="A480" s="2" t="s">
        <v>295</v>
      </c>
      <c r="B480" s="2" t="s">
        <v>39</v>
      </c>
      <c r="C480">
        <v>977993</v>
      </c>
      <c r="D480">
        <v>215087</v>
      </c>
      <c r="E480">
        <f t="shared" si="7"/>
        <v>13192</v>
      </c>
    </row>
    <row r="481" spans="1:5" x14ac:dyDescent="0.25">
      <c r="A481" s="2" t="s">
        <v>295</v>
      </c>
      <c r="B481" s="2" t="s">
        <v>40</v>
      </c>
      <c r="C481">
        <v>988600</v>
      </c>
      <c r="D481">
        <v>217518</v>
      </c>
      <c r="E481">
        <f t="shared" si="7"/>
        <v>13038</v>
      </c>
    </row>
    <row r="482" spans="1:5" x14ac:dyDescent="0.25">
      <c r="A482" s="2" t="s">
        <v>295</v>
      </c>
      <c r="B482" s="2" t="s">
        <v>41</v>
      </c>
      <c r="C482">
        <v>999302</v>
      </c>
      <c r="D482">
        <v>219913</v>
      </c>
      <c r="E482">
        <f t="shared" si="7"/>
        <v>13097</v>
      </c>
    </row>
    <row r="483" spans="1:5" x14ac:dyDescent="0.25">
      <c r="A483" s="2" t="s">
        <v>295</v>
      </c>
      <c r="B483" s="2" t="s">
        <v>42</v>
      </c>
      <c r="C483">
        <v>1009995</v>
      </c>
      <c r="D483">
        <v>222292</v>
      </c>
      <c r="E483">
        <f t="shared" si="7"/>
        <v>13072</v>
      </c>
    </row>
    <row r="484" spans="1:5" x14ac:dyDescent="0.25">
      <c r="A484" s="2" t="s">
        <v>295</v>
      </c>
      <c r="B484" s="2" t="s">
        <v>43</v>
      </c>
      <c r="C484">
        <v>1020744</v>
      </c>
      <c r="D484">
        <v>224664</v>
      </c>
      <c r="E484">
        <f t="shared" si="7"/>
        <v>13121</v>
      </c>
    </row>
    <row r="485" spans="1:5" x14ac:dyDescent="0.25">
      <c r="A485" s="2" t="s">
        <v>295</v>
      </c>
      <c r="B485" s="2" t="s">
        <v>194</v>
      </c>
      <c r="C485">
        <v>1031571</v>
      </c>
      <c r="D485">
        <v>227024</v>
      </c>
      <c r="E485">
        <f t="shared" si="7"/>
        <v>13187</v>
      </c>
    </row>
    <row r="486" spans="1:5" x14ac:dyDescent="0.25">
      <c r="A486" s="2" t="s">
        <v>295</v>
      </c>
      <c r="B486" s="2" t="s">
        <v>195</v>
      </c>
      <c r="C486">
        <v>1042373</v>
      </c>
      <c r="D486">
        <v>229423</v>
      </c>
      <c r="E486">
        <f t="shared" si="7"/>
        <v>13201</v>
      </c>
    </row>
    <row r="487" spans="1:5" x14ac:dyDescent="0.25">
      <c r="A487" s="2" t="s">
        <v>295</v>
      </c>
      <c r="B487" s="2" t="s">
        <v>44</v>
      </c>
      <c r="C487">
        <v>1053173</v>
      </c>
      <c r="D487">
        <v>231755</v>
      </c>
      <c r="E487">
        <f t="shared" si="7"/>
        <v>13132</v>
      </c>
    </row>
    <row r="488" spans="1:5" x14ac:dyDescent="0.25">
      <c r="A488" s="2" t="s">
        <v>295</v>
      </c>
      <c r="B488" s="2" t="s">
        <v>45</v>
      </c>
      <c r="C488">
        <v>1063961</v>
      </c>
      <c r="D488">
        <v>234102</v>
      </c>
      <c r="E488">
        <f t="shared" si="7"/>
        <v>13135</v>
      </c>
    </row>
    <row r="489" spans="1:5" x14ac:dyDescent="0.25">
      <c r="A489" s="2" t="s">
        <v>295</v>
      </c>
      <c r="B489" s="2" t="s">
        <v>46</v>
      </c>
      <c r="C489">
        <v>1074779</v>
      </c>
      <c r="D489">
        <v>236417</v>
      </c>
      <c r="E489">
        <f t="shared" si="7"/>
        <v>13133</v>
      </c>
    </row>
    <row r="490" spans="1:5" x14ac:dyDescent="0.25">
      <c r="A490" s="2" t="s">
        <v>295</v>
      </c>
      <c r="B490" s="2" t="s">
        <v>47</v>
      </c>
      <c r="C490">
        <v>1085597</v>
      </c>
      <c r="D490">
        <v>238817</v>
      </c>
      <c r="E490">
        <f t="shared" si="7"/>
        <v>13218</v>
      </c>
    </row>
    <row r="491" spans="1:5" x14ac:dyDescent="0.25">
      <c r="A491" s="2" t="s">
        <v>295</v>
      </c>
      <c r="B491" s="2" t="s">
        <v>48</v>
      </c>
      <c r="C491">
        <v>1096383</v>
      </c>
      <c r="D491">
        <v>241169</v>
      </c>
      <c r="E491">
        <f t="shared" si="7"/>
        <v>13138</v>
      </c>
    </row>
    <row r="492" spans="1:5" x14ac:dyDescent="0.25">
      <c r="A492" s="2" t="s">
        <v>295</v>
      </c>
      <c r="B492" s="2" t="s">
        <v>49</v>
      </c>
      <c r="C492">
        <v>1107165</v>
      </c>
      <c r="D492">
        <v>243560</v>
      </c>
      <c r="E492">
        <f t="shared" si="7"/>
        <v>13173</v>
      </c>
    </row>
    <row r="493" spans="1:5" x14ac:dyDescent="0.25">
      <c r="A493" s="2" t="s">
        <v>295</v>
      </c>
      <c r="B493" s="2" t="s">
        <v>50</v>
      </c>
      <c r="C493">
        <v>1117969</v>
      </c>
      <c r="D493">
        <v>245896</v>
      </c>
      <c r="E493">
        <f t="shared" si="7"/>
        <v>13140</v>
      </c>
    </row>
    <row r="494" spans="1:5" x14ac:dyDescent="0.25">
      <c r="A494" s="2" t="s">
        <v>295</v>
      </c>
      <c r="B494" s="2" t="s">
        <v>51</v>
      </c>
      <c r="C494">
        <v>1128752</v>
      </c>
      <c r="D494">
        <v>248213</v>
      </c>
      <c r="E494">
        <f t="shared" si="7"/>
        <v>13100</v>
      </c>
    </row>
    <row r="495" spans="1:5" x14ac:dyDescent="0.25">
      <c r="A495" s="2" t="s">
        <v>295</v>
      </c>
      <c r="B495" s="2" t="s">
        <v>52</v>
      </c>
      <c r="C495">
        <v>1139564</v>
      </c>
      <c r="D495">
        <v>250591</v>
      </c>
      <c r="E495">
        <f t="shared" si="7"/>
        <v>13190</v>
      </c>
    </row>
    <row r="496" spans="1:5" x14ac:dyDescent="0.25">
      <c r="A496" s="2" t="s">
        <v>295</v>
      </c>
      <c r="B496" s="2" t="s">
        <v>53</v>
      </c>
      <c r="C496">
        <v>1150364</v>
      </c>
      <c r="D496">
        <v>252930</v>
      </c>
      <c r="E496">
        <f t="shared" si="7"/>
        <v>13139</v>
      </c>
    </row>
    <row r="497" spans="1:5" x14ac:dyDescent="0.25">
      <c r="A497" s="2" t="s">
        <v>295</v>
      </c>
      <c r="B497" s="2" t="s">
        <v>196</v>
      </c>
      <c r="C497">
        <v>1161218</v>
      </c>
      <c r="D497">
        <v>255328</v>
      </c>
      <c r="E497">
        <f t="shared" si="7"/>
        <v>13252</v>
      </c>
    </row>
    <row r="498" spans="1:5" x14ac:dyDescent="0.25">
      <c r="A498" s="2" t="s">
        <v>295</v>
      </c>
      <c r="B498" s="2" t="s">
        <v>197</v>
      </c>
      <c r="C498">
        <v>1172075</v>
      </c>
      <c r="D498">
        <v>257698</v>
      </c>
      <c r="E498">
        <f t="shared" si="7"/>
        <v>13227</v>
      </c>
    </row>
    <row r="499" spans="1:5" x14ac:dyDescent="0.25">
      <c r="A499" s="2" t="s">
        <v>295</v>
      </c>
      <c r="B499" s="2" t="s">
        <v>54</v>
      </c>
      <c r="C499">
        <v>3350</v>
      </c>
      <c r="D499">
        <v>732</v>
      </c>
      <c r="E499">
        <f t="shared" si="7"/>
        <v>-1425691</v>
      </c>
    </row>
    <row r="500" spans="1:5" x14ac:dyDescent="0.25">
      <c r="A500" s="2" t="s">
        <v>295</v>
      </c>
      <c r="B500" s="2" t="s">
        <v>55</v>
      </c>
      <c r="C500">
        <v>13588</v>
      </c>
      <c r="D500">
        <v>3091</v>
      </c>
      <c r="E500">
        <f t="shared" si="7"/>
        <v>12597</v>
      </c>
    </row>
    <row r="501" spans="1:5" x14ac:dyDescent="0.25">
      <c r="A501" s="2" t="s">
        <v>295</v>
      </c>
      <c r="B501" s="2" t="s">
        <v>56</v>
      </c>
      <c r="C501">
        <v>24221</v>
      </c>
      <c r="D501">
        <v>5492</v>
      </c>
      <c r="E501">
        <f t="shared" si="7"/>
        <v>13034</v>
      </c>
    </row>
    <row r="502" spans="1:5" x14ac:dyDescent="0.25">
      <c r="A502" s="2" t="s">
        <v>295</v>
      </c>
      <c r="B502" s="2" t="s">
        <v>57</v>
      </c>
      <c r="C502">
        <v>35005</v>
      </c>
      <c r="D502">
        <v>8008</v>
      </c>
      <c r="E502">
        <f t="shared" si="7"/>
        <v>13300</v>
      </c>
    </row>
    <row r="503" spans="1:5" x14ac:dyDescent="0.25">
      <c r="A503" s="2" t="s">
        <v>295</v>
      </c>
      <c r="B503" s="2" t="s">
        <v>58</v>
      </c>
      <c r="C503">
        <v>45967</v>
      </c>
      <c r="D503">
        <v>10435</v>
      </c>
      <c r="E503">
        <f t="shared" si="7"/>
        <v>13389</v>
      </c>
    </row>
    <row r="504" spans="1:5" x14ac:dyDescent="0.25">
      <c r="A504" s="2" t="s">
        <v>295</v>
      </c>
      <c r="B504" s="2" t="s">
        <v>59</v>
      </c>
      <c r="C504">
        <v>56833</v>
      </c>
      <c r="D504">
        <v>12910</v>
      </c>
      <c r="E504">
        <f t="shared" si="7"/>
        <v>13341</v>
      </c>
    </row>
    <row r="505" spans="1:5" x14ac:dyDescent="0.25">
      <c r="A505" s="2" t="s">
        <v>295</v>
      </c>
      <c r="B505" s="2" t="s">
        <v>60</v>
      </c>
      <c r="C505">
        <v>67751</v>
      </c>
      <c r="D505">
        <v>15368</v>
      </c>
      <c r="E505">
        <f t="shared" si="7"/>
        <v>13376</v>
      </c>
    </row>
    <row r="506" spans="1:5" x14ac:dyDescent="0.25">
      <c r="A506" s="2" t="s">
        <v>295</v>
      </c>
      <c r="B506" s="2" t="s">
        <v>61</v>
      </c>
      <c r="C506">
        <v>78837</v>
      </c>
      <c r="D506">
        <v>17821</v>
      </c>
      <c r="E506">
        <f t="shared" si="7"/>
        <v>13539</v>
      </c>
    </row>
    <row r="507" spans="1:5" x14ac:dyDescent="0.25">
      <c r="A507" s="2" t="s">
        <v>295</v>
      </c>
      <c r="B507" s="2" t="s">
        <v>62</v>
      </c>
      <c r="C507">
        <v>89913</v>
      </c>
      <c r="D507">
        <v>20215</v>
      </c>
      <c r="E507">
        <f t="shared" si="7"/>
        <v>13470</v>
      </c>
    </row>
    <row r="508" spans="1:5" x14ac:dyDescent="0.25">
      <c r="A508" s="2" t="s">
        <v>295</v>
      </c>
      <c r="B508" s="2" t="s">
        <v>63</v>
      </c>
      <c r="C508">
        <v>101028</v>
      </c>
      <c r="D508">
        <v>22679</v>
      </c>
      <c r="E508">
        <f t="shared" si="7"/>
        <v>13579</v>
      </c>
    </row>
    <row r="509" spans="1:5" x14ac:dyDescent="0.25">
      <c r="A509" s="2" t="s">
        <v>295</v>
      </c>
      <c r="B509" s="2" t="s">
        <v>198</v>
      </c>
      <c r="C509">
        <v>112118</v>
      </c>
      <c r="D509">
        <v>25091</v>
      </c>
      <c r="E509">
        <f t="shared" si="7"/>
        <v>13502</v>
      </c>
    </row>
    <row r="510" spans="1:5" x14ac:dyDescent="0.25">
      <c r="A510" s="2" t="s">
        <v>295</v>
      </c>
      <c r="B510" s="2" t="s">
        <v>199</v>
      </c>
      <c r="C510">
        <v>123274</v>
      </c>
      <c r="D510">
        <v>27548</v>
      </c>
      <c r="E510">
        <f t="shared" si="7"/>
        <v>13613</v>
      </c>
    </row>
    <row r="511" spans="1:5" x14ac:dyDescent="0.25">
      <c r="A511" s="2" t="s">
        <v>295</v>
      </c>
      <c r="B511" s="2" t="s">
        <v>64</v>
      </c>
      <c r="C511">
        <v>134316</v>
      </c>
      <c r="D511">
        <v>29976</v>
      </c>
      <c r="E511">
        <f t="shared" si="7"/>
        <v>13470</v>
      </c>
    </row>
    <row r="512" spans="1:5" x14ac:dyDescent="0.25">
      <c r="A512" s="2" t="s">
        <v>295</v>
      </c>
      <c r="B512" s="2" t="s">
        <v>65</v>
      </c>
      <c r="C512">
        <v>145724</v>
      </c>
      <c r="D512">
        <v>32426</v>
      </c>
      <c r="E512">
        <f t="shared" si="7"/>
        <v>13858</v>
      </c>
    </row>
    <row r="513" spans="1:5" x14ac:dyDescent="0.25">
      <c r="A513" s="2" t="s">
        <v>295</v>
      </c>
      <c r="B513" s="2" t="s">
        <v>66</v>
      </c>
      <c r="C513">
        <v>157179</v>
      </c>
      <c r="D513">
        <v>34962</v>
      </c>
      <c r="E513">
        <f t="shared" si="7"/>
        <v>13991</v>
      </c>
    </row>
    <row r="514" spans="1:5" x14ac:dyDescent="0.25">
      <c r="A514" s="2" t="s">
        <v>295</v>
      </c>
      <c r="B514" s="2" t="s">
        <v>67</v>
      </c>
      <c r="C514">
        <v>168778</v>
      </c>
      <c r="D514">
        <v>37495</v>
      </c>
      <c r="E514">
        <f t="shared" si="7"/>
        <v>14132</v>
      </c>
    </row>
    <row r="515" spans="1:5" x14ac:dyDescent="0.25">
      <c r="A515" s="2" t="s">
        <v>295</v>
      </c>
      <c r="B515" s="2" t="s">
        <v>68</v>
      </c>
      <c r="C515">
        <v>180229</v>
      </c>
      <c r="D515">
        <v>39952</v>
      </c>
      <c r="E515">
        <f t="shared" si="7"/>
        <v>13908</v>
      </c>
    </row>
    <row r="516" spans="1:5" x14ac:dyDescent="0.25">
      <c r="A516" s="2" t="s">
        <v>295</v>
      </c>
      <c r="B516" s="2" t="s">
        <v>69</v>
      </c>
      <c r="C516">
        <v>191884</v>
      </c>
      <c r="D516">
        <v>42395</v>
      </c>
      <c r="E516">
        <f t="shared" ref="E516:E579" si="8">SUM(C516:D516)-SUM(C515:D515)</f>
        <v>14098</v>
      </c>
    </row>
    <row r="517" spans="1:5" x14ac:dyDescent="0.25">
      <c r="A517" s="2" t="s">
        <v>295</v>
      </c>
      <c r="B517" s="2" t="s">
        <v>70</v>
      </c>
      <c r="C517">
        <v>203444</v>
      </c>
      <c r="D517">
        <v>44889</v>
      </c>
      <c r="E517">
        <f t="shared" si="8"/>
        <v>14054</v>
      </c>
    </row>
    <row r="518" spans="1:5" x14ac:dyDescent="0.25">
      <c r="A518" s="2" t="s">
        <v>295</v>
      </c>
      <c r="B518" s="2" t="s">
        <v>71</v>
      </c>
      <c r="C518">
        <v>215006</v>
      </c>
      <c r="D518">
        <v>47316</v>
      </c>
      <c r="E518">
        <f t="shared" si="8"/>
        <v>13989</v>
      </c>
    </row>
    <row r="519" spans="1:5" x14ac:dyDescent="0.25">
      <c r="A519" s="2" t="s">
        <v>295</v>
      </c>
      <c r="B519" s="2" t="s">
        <v>72</v>
      </c>
      <c r="C519">
        <v>226720</v>
      </c>
      <c r="D519">
        <v>49812</v>
      </c>
      <c r="E519">
        <f t="shared" si="8"/>
        <v>14210</v>
      </c>
    </row>
    <row r="520" spans="1:5" x14ac:dyDescent="0.25">
      <c r="A520" s="2" t="s">
        <v>295</v>
      </c>
      <c r="B520" s="2" t="s">
        <v>73</v>
      </c>
      <c r="C520">
        <v>238389</v>
      </c>
      <c r="D520">
        <v>52256</v>
      </c>
      <c r="E520">
        <f t="shared" si="8"/>
        <v>14113</v>
      </c>
    </row>
    <row r="521" spans="1:5" x14ac:dyDescent="0.25">
      <c r="A521" s="2" t="s">
        <v>295</v>
      </c>
      <c r="B521" s="2" t="s">
        <v>200</v>
      </c>
      <c r="C521">
        <v>250170</v>
      </c>
      <c r="D521">
        <v>54694</v>
      </c>
      <c r="E521">
        <f t="shared" si="8"/>
        <v>14219</v>
      </c>
    </row>
    <row r="522" spans="1:5" x14ac:dyDescent="0.25">
      <c r="A522" s="2" t="s">
        <v>295</v>
      </c>
      <c r="B522" s="2" t="s">
        <v>201</v>
      </c>
      <c r="C522">
        <v>261939</v>
      </c>
      <c r="D522">
        <v>57068</v>
      </c>
      <c r="E522">
        <f t="shared" si="8"/>
        <v>14143</v>
      </c>
    </row>
    <row r="523" spans="1:5" x14ac:dyDescent="0.25">
      <c r="A523" s="2" t="s">
        <v>295</v>
      </c>
      <c r="B523" s="2" t="s">
        <v>74</v>
      </c>
      <c r="C523">
        <v>273886</v>
      </c>
      <c r="D523">
        <v>59476</v>
      </c>
      <c r="E523">
        <f t="shared" si="8"/>
        <v>14355</v>
      </c>
    </row>
    <row r="524" spans="1:5" x14ac:dyDescent="0.25">
      <c r="A524" s="2" t="s">
        <v>295</v>
      </c>
      <c r="B524" s="2" t="s">
        <v>75</v>
      </c>
      <c r="C524">
        <v>285817</v>
      </c>
      <c r="D524">
        <v>61983</v>
      </c>
      <c r="E524">
        <f t="shared" si="8"/>
        <v>14438</v>
      </c>
    </row>
    <row r="525" spans="1:5" x14ac:dyDescent="0.25">
      <c r="A525" s="2" t="s">
        <v>295</v>
      </c>
      <c r="B525" s="2" t="s">
        <v>76</v>
      </c>
      <c r="C525">
        <v>297797</v>
      </c>
      <c r="D525">
        <v>64448</v>
      </c>
      <c r="E525">
        <f t="shared" si="8"/>
        <v>14445</v>
      </c>
    </row>
    <row r="526" spans="1:5" x14ac:dyDescent="0.25">
      <c r="A526" s="2" t="s">
        <v>295</v>
      </c>
      <c r="B526" s="2" t="s">
        <v>77</v>
      </c>
      <c r="C526">
        <v>309863</v>
      </c>
      <c r="D526">
        <v>66891</v>
      </c>
      <c r="E526">
        <f t="shared" si="8"/>
        <v>14509</v>
      </c>
    </row>
    <row r="527" spans="1:5" x14ac:dyDescent="0.25">
      <c r="A527" s="2" t="s">
        <v>295</v>
      </c>
      <c r="B527" s="2" t="s">
        <v>78</v>
      </c>
      <c r="C527">
        <v>321905</v>
      </c>
      <c r="D527">
        <v>69318</v>
      </c>
      <c r="E527">
        <f t="shared" si="8"/>
        <v>14469</v>
      </c>
    </row>
    <row r="528" spans="1:5" x14ac:dyDescent="0.25">
      <c r="A528" s="2" t="s">
        <v>295</v>
      </c>
      <c r="B528" s="2" t="s">
        <v>79</v>
      </c>
      <c r="C528">
        <v>333985</v>
      </c>
      <c r="D528">
        <v>71766</v>
      </c>
      <c r="E528">
        <f t="shared" si="8"/>
        <v>14528</v>
      </c>
    </row>
    <row r="529" spans="1:5" x14ac:dyDescent="0.25">
      <c r="A529" s="2" t="s">
        <v>295</v>
      </c>
      <c r="B529" s="2" t="s">
        <v>80</v>
      </c>
      <c r="C529">
        <v>346119</v>
      </c>
      <c r="D529">
        <v>74267</v>
      </c>
      <c r="E529">
        <f t="shared" si="8"/>
        <v>14635</v>
      </c>
    </row>
    <row r="530" spans="1:5" x14ac:dyDescent="0.25">
      <c r="A530" s="2" t="s">
        <v>295</v>
      </c>
      <c r="B530" s="2" t="s">
        <v>81</v>
      </c>
      <c r="C530">
        <v>358348</v>
      </c>
      <c r="D530">
        <v>76725</v>
      </c>
      <c r="E530">
        <f t="shared" si="8"/>
        <v>14687</v>
      </c>
    </row>
    <row r="531" spans="1:5" x14ac:dyDescent="0.25">
      <c r="A531" s="2" t="s">
        <v>295</v>
      </c>
      <c r="B531" s="2" t="s">
        <v>82</v>
      </c>
      <c r="C531">
        <v>370421</v>
      </c>
      <c r="D531">
        <v>79141</v>
      </c>
      <c r="E531">
        <f t="shared" si="8"/>
        <v>14489</v>
      </c>
    </row>
    <row r="532" spans="1:5" x14ac:dyDescent="0.25">
      <c r="A532" s="2" t="s">
        <v>295</v>
      </c>
      <c r="B532" s="2" t="s">
        <v>83</v>
      </c>
      <c r="C532">
        <v>382689</v>
      </c>
      <c r="D532">
        <v>81567</v>
      </c>
      <c r="E532">
        <f t="shared" si="8"/>
        <v>14694</v>
      </c>
    </row>
    <row r="533" spans="1:5" x14ac:dyDescent="0.25">
      <c r="A533" s="2" t="s">
        <v>295</v>
      </c>
      <c r="B533" s="2" t="s">
        <v>202</v>
      </c>
      <c r="C533">
        <v>394956</v>
      </c>
      <c r="D533">
        <v>84002</v>
      </c>
      <c r="E533">
        <f t="shared" si="8"/>
        <v>14702</v>
      </c>
    </row>
    <row r="534" spans="1:5" x14ac:dyDescent="0.25">
      <c r="A534" s="2" t="s">
        <v>295</v>
      </c>
      <c r="B534" s="2" t="s">
        <v>203</v>
      </c>
      <c r="C534">
        <v>407170</v>
      </c>
      <c r="D534">
        <v>86351</v>
      </c>
      <c r="E534">
        <f t="shared" si="8"/>
        <v>14563</v>
      </c>
    </row>
    <row r="535" spans="1:5" x14ac:dyDescent="0.25">
      <c r="A535" s="2" t="s">
        <v>295</v>
      </c>
      <c r="B535" s="2" t="s">
        <v>84</v>
      </c>
      <c r="C535">
        <v>419353</v>
      </c>
      <c r="D535">
        <v>88789</v>
      </c>
      <c r="E535">
        <f t="shared" si="8"/>
        <v>14621</v>
      </c>
    </row>
    <row r="536" spans="1:5" x14ac:dyDescent="0.25">
      <c r="A536" s="2" t="s">
        <v>295</v>
      </c>
      <c r="B536" s="2" t="s">
        <v>85</v>
      </c>
      <c r="C536">
        <v>431470</v>
      </c>
      <c r="D536">
        <v>91186</v>
      </c>
      <c r="E536">
        <f t="shared" si="8"/>
        <v>14514</v>
      </c>
    </row>
    <row r="537" spans="1:5" x14ac:dyDescent="0.25">
      <c r="A537" s="2" t="s">
        <v>295</v>
      </c>
      <c r="B537" s="2" t="s">
        <v>86</v>
      </c>
      <c r="C537">
        <v>443900</v>
      </c>
      <c r="D537">
        <v>93558</v>
      </c>
      <c r="E537">
        <f t="shared" si="8"/>
        <v>14802</v>
      </c>
    </row>
    <row r="538" spans="1:5" x14ac:dyDescent="0.25">
      <c r="A538" s="2" t="s">
        <v>295</v>
      </c>
      <c r="B538" s="2" t="s">
        <v>87</v>
      </c>
      <c r="C538">
        <v>456347</v>
      </c>
      <c r="D538">
        <v>95942</v>
      </c>
      <c r="E538">
        <f t="shared" si="8"/>
        <v>14831</v>
      </c>
    </row>
    <row r="539" spans="1:5" x14ac:dyDescent="0.25">
      <c r="A539" s="2" t="s">
        <v>295</v>
      </c>
      <c r="B539" s="2" t="s">
        <v>88</v>
      </c>
      <c r="C539">
        <v>468855</v>
      </c>
      <c r="D539">
        <v>98298</v>
      </c>
      <c r="E539">
        <f t="shared" si="8"/>
        <v>14864</v>
      </c>
    </row>
    <row r="540" spans="1:5" x14ac:dyDescent="0.25">
      <c r="A540" s="2" t="s">
        <v>295</v>
      </c>
      <c r="B540" s="2" t="s">
        <v>89</v>
      </c>
      <c r="C540">
        <v>481436</v>
      </c>
      <c r="D540">
        <v>100680</v>
      </c>
      <c r="E540">
        <f t="shared" si="8"/>
        <v>14963</v>
      </c>
    </row>
    <row r="541" spans="1:5" x14ac:dyDescent="0.25">
      <c r="A541" s="2" t="s">
        <v>295</v>
      </c>
      <c r="B541" s="2" t="s">
        <v>90</v>
      </c>
      <c r="C541">
        <v>494018</v>
      </c>
      <c r="D541">
        <v>102999</v>
      </c>
      <c r="E541">
        <f t="shared" si="8"/>
        <v>14901</v>
      </c>
    </row>
    <row r="542" spans="1:5" x14ac:dyDescent="0.25">
      <c r="A542" s="2" t="s">
        <v>295</v>
      </c>
      <c r="B542" s="2" t="s">
        <v>91</v>
      </c>
      <c r="C542">
        <v>506971</v>
      </c>
      <c r="D542">
        <v>105306</v>
      </c>
      <c r="E542">
        <f t="shared" si="8"/>
        <v>15260</v>
      </c>
    </row>
    <row r="543" spans="1:5" x14ac:dyDescent="0.25">
      <c r="A543" s="2" t="s">
        <v>295</v>
      </c>
      <c r="B543" s="2" t="s">
        <v>93</v>
      </c>
      <c r="C543">
        <v>519664</v>
      </c>
      <c r="D543">
        <v>107670</v>
      </c>
      <c r="E543">
        <f t="shared" si="8"/>
        <v>15057</v>
      </c>
    </row>
    <row r="544" spans="1:5" x14ac:dyDescent="0.25">
      <c r="A544" s="2" t="s">
        <v>295</v>
      </c>
      <c r="B544" s="2" t="s">
        <v>94</v>
      </c>
      <c r="C544">
        <v>532393</v>
      </c>
      <c r="D544">
        <v>110036</v>
      </c>
      <c r="E544">
        <f t="shared" si="8"/>
        <v>15095</v>
      </c>
    </row>
    <row r="545" spans="1:5" x14ac:dyDescent="0.25">
      <c r="A545" s="2" t="s">
        <v>295</v>
      </c>
      <c r="B545" s="2" t="s">
        <v>204</v>
      </c>
      <c r="C545">
        <v>545141</v>
      </c>
      <c r="D545">
        <v>112407</v>
      </c>
      <c r="E545">
        <f t="shared" si="8"/>
        <v>15119</v>
      </c>
    </row>
    <row r="546" spans="1:5" x14ac:dyDescent="0.25">
      <c r="A546" s="2" t="s">
        <v>295</v>
      </c>
      <c r="B546" s="2" t="s">
        <v>205</v>
      </c>
      <c r="C546">
        <v>557777</v>
      </c>
      <c r="D546">
        <v>114832</v>
      </c>
      <c r="E546">
        <f t="shared" si="8"/>
        <v>15061</v>
      </c>
    </row>
    <row r="547" spans="1:5" x14ac:dyDescent="0.25">
      <c r="A547" s="2" t="s">
        <v>295</v>
      </c>
      <c r="B547" s="2" t="s">
        <v>95</v>
      </c>
      <c r="C547">
        <v>570531</v>
      </c>
      <c r="D547">
        <v>117167</v>
      </c>
      <c r="E547">
        <f t="shared" si="8"/>
        <v>15089</v>
      </c>
    </row>
    <row r="548" spans="1:5" x14ac:dyDescent="0.25">
      <c r="A548" s="2" t="s">
        <v>295</v>
      </c>
      <c r="B548" s="2" t="s">
        <v>96</v>
      </c>
      <c r="C548">
        <v>583363</v>
      </c>
      <c r="D548">
        <v>119547</v>
      </c>
      <c r="E548">
        <f t="shared" si="8"/>
        <v>15212</v>
      </c>
    </row>
    <row r="549" spans="1:5" x14ac:dyDescent="0.25">
      <c r="A549" s="2" t="s">
        <v>295</v>
      </c>
      <c r="B549" s="2" t="s">
        <v>97</v>
      </c>
      <c r="C549">
        <v>596343</v>
      </c>
      <c r="D549">
        <v>121923</v>
      </c>
      <c r="E549">
        <f t="shared" si="8"/>
        <v>15356</v>
      </c>
    </row>
    <row r="550" spans="1:5" x14ac:dyDescent="0.25">
      <c r="A550" s="2" t="s">
        <v>295</v>
      </c>
      <c r="B550" s="2" t="s">
        <v>98</v>
      </c>
      <c r="C550">
        <v>609216</v>
      </c>
      <c r="D550">
        <v>124310</v>
      </c>
      <c r="E550">
        <f t="shared" si="8"/>
        <v>15260</v>
      </c>
    </row>
    <row r="551" spans="1:5" x14ac:dyDescent="0.25">
      <c r="A551" s="2" t="s">
        <v>295</v>
      </c>
      <c r="B551" s="2" t="s">
        <v>99</v>
      </c>
      <c r="C551">
        <v>622096</v>
      </c>
      <c r="D551">
        <v>126677</v>
      </c>
      <c r="E551">
        <f t="shared" si="8"/>
        <v>15247</v>
      </c>
    </row>
    <row r="552" spans="1:5" x14ac:dyDescent="0.25">
      <c r="A552" s="2" t="s">
        <v>295</v>
      </c>
      <c r="B552" s="2" t="s">
        <v>100</v>
      </c>
      <c r="C552">
        <v>635177</v>
      </c>
      <c r="D552">
        <v>128967</v>
      </c>
      <c r="E552">
        <f t="shared" si="8"/>
        <v>15371</v>
      </c>
    </row>
    <row r="553" spans="1:5" x14ac:dyDescent="0.25">
      <c r="A553" s="2" t="s">
        <v>295</v>
      </c>
      <c r="B553" s="2" t="s">
        <v>101</v>
      </c>
      <c r="C553">
        <v>648237</v>
      </c>
      <c r="D553">
        <v>131289</v>
      </c>
      <c r="E553">
        <f t="shared" si="8"/>
        <v>15382</v>
      </c>
    </row>
    <row r="554" spans="1:5" x14ac:dyDescent="0.25">
      <c r="A554" s="2" t="s">
        <v>295</v>
      </c>
      <c r="B554" s="2" t="s">
        <v>102</v>
      </c>
      <c r="C554">
        <v>661063</v>
      </c>
      <c r="D554">
        <v>133681</v>
      </c>
      <c r="E554">
        <f t="shared" si="8"/>
        <v>15218</v>
      </c>
    </row>
    <row r="555" spans="1:5" x14ac:dyDescent="0.25">
      <c r="A555" s="2" t="s">
        <v>295</v>
      </c>
      <c r="B555" s="2" t="s">
        <v>103</v>
      </c>
      <c r="C555">
        <v>674278</v>
      </c>
      <c r="D555">
        <v>136001</v>
      </c>
      <c r="E555">
        <f t="shared" si="8"/>
        <v>15535</v>
      </c>
    </row>
    <row r="556" spans="1:5" x14ac:dyDescent="0.25">
      <c r="A556" s="2" t="s">
        <v>295</v>
      </c>
      <c r="B556" s="2" t="s">
        <v>104</v>
      </c>
      <c r="C556">
        <v>688075</v>
      </c>
      <c r="D556">
        <v>138435</v>
      </c>
      <c r="E556">
        <f t="shared" si="8"/>
        <v>16231</v>
      </c>
    </row>
    <row r="557" spans="1:5" x14ac:dyDescent="0.25">
      <c r="A557" s="2" t="s">
        <v>295</v>
      </c>
      <c r="B557" s="2" t="s">
        <v>206</v>
      </c>
      <c r="C557">
        <v>701448</v>
      </c>
      <c r="D557">
        <v>140710</v>
      </c>
      <c r="E557">
        <f t="shared" si="8"/>
        <v>15648</v>
      </c>
    </row>
    <row r="558" spans="1:5" x14ac:dyDescent="0.25">
      <c r="A558" s="2" t="s">
        <v>295</v>
      </c>
      <c r="B558" s="2" t="s">
        <v>207</v>
      </c>
      <c r="C558">
        <v>715068</v>
      </c>
      <c r="D558">
        <v>143001</v>
      </c>
      <c r="E558">
        <f t="shared" si="8"/>
        <v>15911</v>
      </c>
    </row>
    <row r="559" spans="1:5" x14ac:dyDescent="0.25">
      <c r="A559" s="2" t="s">
        <v>295</v>
      </c>
      <c r="B559" s="2" t="s">
        <v>105</v>
      </c>
      <c r="C559">
        <v>729005</v>
      </c>
      <c r="D559">
        <v>145224</v>
      </c>
      <c r="E559">
        <f t="shared" si="8"/>
        <v>16160</v>
      </c>
    </row>
    <row r="560" spans="1:5" x14ac:dyDescent="0.25">
      <c r="A560" s="2" t="s">
        <v>295</v>
      </c>
      <c r="B560" s="2" t="s">
        <v>106</v>
      </c>
      <c r="C560">
        <v>742796</v>
      </c>
      <c r="D560">
        <v>147571</v>
      </c>
      <c r="E560">
        <f t="shared" si="8"/>
        <v>16138</v>
      </c>
    </row>
    <row r="561" spans="1:5" x14ac:dyDescent="0.25">
      <c r="A561" s="2" t="s">
        <v>295</v>
      </c>
      <c r="B561" s="2" t="s">
        <v>107</v>
      </c>
      <c r="C561">
        <v>756699</v>
      </c>
      <c r="D561">
        <v>149889</v>
      </c>
      <c r="E561">
        <f t="shared" si="8"/>
        <v>16221</v>
      </c>
    </row>
    <row r="562" spans="1:5" x14ac:dyDescent="0.25">
      <c r="A562" s="2" t="s">
        <v>295</v>
      </c>
      <c r="B562" s="2" t="s">
        <v>108</v>
      </c>
      <c r="C562">
        <v>770586</v>
      </c>
      <c r="D562">
        <v>152292</v>
      </c>
      <c r="E562">
        <f t="shared" si="8"/>
        <v>16290</v>
      </c>
    </row>
    <row r="563" spans="1:5" x14ac:dyDescent="0.25">
      <c r="A563" s="2" t="s">
        <v>295</v>
      </c>
      <c r="B563" s="2" t="s">
        <v>109</v>
      </c>
      <c r="C563">
        <v>784598</v>
      </c>
      <c r="D563">
        <v>154644</v>
      </c>
      <c r="E563">
        <f t="shared" si="8"/>
        <v>16364</v>
      </c>
    </row>
    <row r="564" spans="1:5" x14ac:dyDescent="0.25">
      <c r="A564" s="2" t="s">
        <v>295</v>
      </c>
      <c r="B564" s="2" t="s">
        <v>110</v>
      </c>
      <c r="C564">
        <v>798649</v>
      </c>
      <c r="D564">
        <v>156965</v>
      </c>
      <c r="E564">
        <f t="shared" si="8"/>
        <v>16372</v>
      </c>
    </row>
    <row r="565" spans="1:5" x14ac:dyDescent="0.25">
      <c r="A565" s="2" t="s">
        <v>295</v>
      </c>
      <c r="B565" s="2" t="s">
        <v>111</v>
      </c>
      <c r="C565">
        <v>812928</v>
      </c>
      <c r="D565">
        <v>159339</v>
      </c>
      <c r="E565">
        <f t="shared" si="8"/>
        <v>16653</v>
      </c>
    </row>
    <row r="566" spans="1:5" x14ac:dyDescent="0.25">
      <c r="A566" s="2" t="s">
        <v>295</v>
      </c>
      <c r="B566" s="2" t="s">
        <v>112</v>
      </c>
      <c r="C566">
        <v>826745</v>
      </c>
      <c r="D566">
        <v>161654</v>
      </c>
      <c r="E566">
        <f t="shared" si="8"/>
        <v>16132</v>
      </c>
    </row>
    <row r="567" spans="1:5" x14ac:dyDescent="0.25">
      <c r="A567" s="2" t="s">
        <v>295</v>
      </c>
      <c r="B567" s="2" t="s">
        <v>113</v>
      </c>
      <c r="C567">
        <v>841013</v>
      </c>
      <c r="D567">
        <v>163966</v>
      </c>
      <c r="E567">
        <f t="shared" si="8"/>
        <v>16580</v>
      </c>
    </row>
    <row r="568" spans="1:5" x14ac:dyDescent="0.25">
      <c r="A568" s="2" t="s">
        <v>295</v>
      </c>
      <c r="B568" s="2" t="s">
        <v>114</v>
      </c>
      <c r="C568">
        <v>855242</v>
      </c>
      <c r="D568">
        <v>166254</v>
      </c>
      <c r="E568">
        <f t="shared" si="8"/>
        <v>16517</v>
      </c>
    </row>
    <row r="569" spans="1:5" x14ac:dyDescent="0.25">
      <c r="A569" s="2" t="s">
        <v>295</v>
      </c>
      <c r="B569" s="2" t="s">
        <v>208</v>
      </c>
      <c r="C569">
        <v>869495</v>
      </c>
      <c r="D569">
        <v>168533</v>
      </c>
      <c r="E569">
        <f t="shared" si="8"/>
        <v>16532</v>
      </c>
    </row>
    <row r="570" spans="1:5" x14ac:dyDescent="0.25">
      <c r="A570" s="2" t="s">
        <v>295</v>
      </c>
      <c r="B570" s="2" t="s">
        <v>209</v>
      </c>
      <c r="C570">
        <v>883595</v>
      </c>
      <c r="D570">
        <v>170882</v>
      </c>
      <c r="E570">
        <f t="shared" si="8"/>
        <v>16449</v>
      </c>
    </row>
    <row r="571" spans="1:5" x14ac:dyDescent="0.25">
      <c r="A571" s="2" t="s">
        <v>295</v>
      </c>
      <c r="B571" s="2" t="s">
        <v>115</v>
      </c>
      <c r="C571">
        <v>897986</v>
      </c>
      <c r="D571">
        <v>173202</v>
      </c>
      <c r="E571">
        <f t="shared" si="8"/>
        <v>16711</v>
      </c>
    </row>
    <row r="572" spans="1:5" x14ac:dyDescent="0.25">
      <c r="A572" s="2" t="s">
        <v>295</v>
      </c>
      <c r="B572" s="2" t="s">
        <v>116</v>
      </c>
      <c r="C572">
        <v>912191</v>
      </c>
      <c r="D572">
        <v>175481</v>
      </c>
      <c r="E572">
        <f t="shared" si="8"/>
        <v>16484</v>
      </c>
    </row>
    <row r="573" spans="1:5" x14ac:dyDescent="0.25">
      <c r="A573" s="2" t="s">
        <v>295</v>
      </c>
      <c r="B573" s="2" t="s">
        <v>117</v>
      </c>
      <c r="C573">
        <v>926285</v>
      </c>
      <c r="D573">
        <v>177802</v>
      </c>
      <c r="E573">
        <f t="shared" si="8"/>
        <v>16415</v>
      </c>
    </row>
    <row r="574" spans="1:5" x14ac:dyDescent="0.25">
      <c r="A574" s="2" t="s">
        <v>295</v>
      </c>
      <c r="B574" s="2" t="s">
        <v>118</v>
      </c>
      <c r="C574">
        <v>940543</v>
      </c>
      <c r="D574">
        <v>180131</v>
      </c>
      <c r="E574">
        <f t="shared" si="8"/>
        <v>16587</v>
      </c>
    </row>
    <row r="575" spans="1:5" x14ac:dyDescent="0.25">
      <c r="A575" s="2" t="s">
        <v>295</v>
      </c>
      <c r="B575" s="2" t="s">
        <v>119</v>
      </c>
      <c r="C575">
        <v>955040</v>
      </c>
      <c r="D575">
        <v>182436</v>
      </c>
      <c r="E575">
        <f t="shared" si="8"/>
        <v>16802</v>
      </c>
    </row>
    <row r="576" spans="1:5" x14ac:dyDescent="0.25">
      <c r="A576" s="2" t="s">
        <v>295</v>
      </c>
      <c r="B576" s="2" t="s">
        <v>120</v>
      </c>
      <c r="C576">
        <v>969644</v>
      </c>
      <c r="D576">
        <v>184831</v>
      </c>
      <c r="E576">
        <f t="shared" si="8"/>
        <v>16999</v>
      </c>
    </row>
    <row r="577" spans="1:5" x14ac:dyDescent="0.25">
      <c r="A577" s="2" t="s">
        <v>295</v>
      </c>
      <c r="B577" s="2" t="s">
        <v>121</v>
      </c>
      <c r="C577">
        <v>983989</v>
      </c>
      <c r="D577">
        <v>187178</v>
      </c>
      <c r="E577">
        <f t="shared" si="8"/>
        <v>16692</v>
      </c>
    </row>
    <row r="578" spans="1:5" x14ac:dyDescent="0.25">
      <c r="A578" s="2" t="s">
        <v>295</v>
      </c>
      <c r="B578" s="2" t="s">
        <v>122</v>
      </c>
      <c r="C578">
        <v>998738</v>
      </c>
      <c r="D578">
        <v>189546</v>
      </c>
      <c r="E578">
        <f t="shared" si="8"/>
        <v>17117</v>
      </c>
    </row>
    <row r="579" spans="1:5" x14ac:dyDescent="0.25">
      <c r="A579" s="2" t="s">
        <v>295</v>
      </c>
      <c r="B579" s="2" t="s">
        <v>123</v>
      </c>
      <c r="C579">
        <v>1013608</v>
      </c>
      <c r="D579">
        <v>191881</v>
      </c>
      <c r="E579">
        <f t="shared" si="8"/>
        <v>17205</v>
      </c>
    </row>
    <row r="580" spans="1:5" x14ac:dyDescent="0.25">
      <c r="A580" s="2" t="s">
        <v>295</v>
      </c>
      <c r="B580" s="2" t="s">
        <v>124</v>
      </c>
      <c r="C580">
        <v>1028605</v>
      </c>
      <c r="D580">
        <v>194274</v>
      </c>
      <c r="E580">
        <f t="shared" ref="E580:E607" si="9">SUM(C580:D580)-SUM(C579:D579)</f>
        <v>17390</v>
      </c>
    </row>
    <row r="581" spans="1:5" x14ac:dyDescent="0.25">
      <c r="A581" s="2" t="s">
        <v>295</v>
      </c>
      <c r="B581" s="2" t="s">
        <v>210</v>
      </c>
      <c r="C581">
        <v>1043611</v>
      </c>
      <c r="D581">
        <v>196669</v>
      </c>
      <c r="E581">
        <f t="shared" si="9"/>
        <v>17401</v>
      </c>
    </row>
    <row r="582" spans="1:5" x14ac:dyDescent="0.25">
      <c r="A582" s="2" t="s">
        <v>295</v>
      </c>
      <c r="B582" s="2" t="s">
        <v>211</v>
      </c>
      <c r="C582">
        <v>1058598</v>
      </c>
      <c r="D582">
        <v>198987</v>
      </c>
      <c r="E582">
        <f t="shared" si="9"/>
        <v>17305</v>
      </c>
    </row>
    <row r="583" spans="1:5" x14ac:dyDescent="0.25">
      <c r="A583" s="2" t="s">
        <v>295</v>
      </c>
      <c r="B583" s="2" t="s">
        <v>125</v>
      </c>
      <c r="C583">
        <v>1073540</v>
      </c>
      <c r="D583">
        <v>201297</v>
      </c>
      <c r="E583">
        <f t="shared" si="9"/>
        <v>17252</v>
      </c>
    </row>
    <row r="584" spans="1:5" x14ac:dyDescent="0.25">
      <c r="A584" s="2" t="s">
        <v>295</v>
      </c>
      <c r="B584" s="2" t="s">
        <v>126</v>
      </c>
      <c r="C584">
        <v>1088639</v>
      </c>
      <c r="D584">
        <v>203666</v>
      </c>
      <c r="E584">
        <f t="shared" si="9"/>
        <v>17468</v>
      </c>
    </row>
    <row r="585" spans="1:5" x14ac:dyDescent="0.25">
      <c r="A585" s="2" t="s">
        <v>295</v>
      </c>
      <c r="B585" s="2" t="s">
        <v>127</v>
      </c>
      <c r="C585">
        <v>1103729</v>
      </c>
      <c r="D585">
        <v>206038</v>
      </c>
      <c r="E585">
        <f t="shared" si="9"/>
        <v>17462</v>
      </c>
    </row>
    <row r="586" spans="1:5" x14ac:dyDescent="0.25">
      <c r="A586" s="2" t="s">
        <v>295</v>
      </c>
      <c r="B586" s="2" t="s">
        <v>128</v>
      </c>
      <c r="C586">
        <v>1118783</v>
      </c>
      <c r="D586">
        <v>208491</v>
      </c>
      <c r="E586">
        <f t="shared" si="9"/>
        <v>17507</v>
      </c>
    </row>
    <row r="587" spans="1:5" x14ac:dyDescent="0.25">
      <c r="A587" s="2" t="s">
        <v>295</v>
      </c>
      <c r="B587" s="2" t="s">
        <v>129</v>
      </c>
      <c r="C587">
        <v>1134191</v>
      </c>
      <c r="D587">
        <v>210790</v>
      </c>
      <c r="E587">
        <f t="shared" si="9"/>
        <v>17707</v>
      </c>
    </row>
    <row r="588" spans="1:5" x14ac:dyDescent="0.25">
      <c r="A588" s="2" t="s">
        <v>295</v>
      </c>
      <c r="B588" s="2" t="s">
        <v>130</v>
      </c>
      <c r="C588">
        <v>1149300</v>
      </c>
      <c r="D588">
        <v>213137</v>
      </c>
      <c r="E588">
        <f t="shared" si="9"/>
        <v>17456</v>
      </c>
    </row>
    <row r="589" spans="1:5" x14ac:dyDescent="0.25">
      <c r="A589" s="2" t="s">
        <v>295</v>
      </c>
      <c r="B589" s="2" t="s">
        <v>131</v>
      </c>
      <c r="C589">
        <v>1164626</v>
      </c>
      <c r="D589">
        <v>215471</v>
      </c>
      <c r="E589">
        <f t="shared" si="9"/>
        <v>17660</v>
      </c>
    </row>
    <row r="590" spans="1:5" x14ac:dyDescent="0.25">
      <c r="A590" s="2" t="s">
        <v>295</v>
      </c>
      <c r="B590" s="2" t="s">
        <v>132</v>
      </c>
      <c r="C590">
        <v>1179891</v>
      </c>
      <c r="D590">
        <v>217817</v>
      </c>
      <c r="E590">
        <f t="shared" si="9"/>
        <v>17611</v>
      </c>
    </row>
    <row r="591" spans="1:5" x14ac:dyDescent="0.25">
      <c r="A591" s="2" t="s">
        <v>295</v>
      </c>
      <c r="B591" s="2" t="s">
        <v>133</v>
      </c>
      <c r="C591">
        <v>1195568</v>
      </c>
      <c r="D591">
        <v>220112</v>
      </c>
      <c r="E591">
        <f t="shared" si="9"/>
        <v>17972</v>
      </c>
    </row>
    <row r="592" spans="1:5" x14ac:dyDescent="0.25">
      <c r="A592" s="2" t="s">
        <v>314</v>
      </c>
      <c r="B592" s="2" t="s">
        <v>134</v>
      </c>
      <c r="C592">
        <v>1211030</v>
      </c>
      <c r="D592">
        <v>222493</v>
      </c>
      <c r="E592">
        <f t="shared" si="9"/>
        <v>17843</v>
      </c>
    </row>
    <row r="593" spans="1:5" x14ac:dyDescent="0.25">
      <c r="A593" s="2" t="s">
        <v>314</v>
      </c>
      <c r="B593" s="2" t="s">
        <v>135</v>
      </c>
      <c r="C593">
        <v>1226888</v>
      </c>
      <c r="D593">
        <v>224846</v>
      </c>
      <c r="E593">
        <f t="shared" si="9"/>
        <v>18211</v>
      </c>
    </row>
    <row r="594" spans="1:5" x14ac:dyDescent="0.25">
      <c r="A594" s="2" t="s">
        <v>314</v>
      </c>
      <c r="B594" s="2" t="s">
        <v>136</v>
      </c>
      <c r="C594">
        <v>1242609</v>
      </c>
      <c r="D594">
        <v>227212</v>
      </c>
      <c r="E594">
        <f t="shared" si="9"/>
        <v>18087</v>
      </c>
    </row>
    <row r="595" spans="1:5" x14ac:dyDescent="0.25">
      <c r="A595" s="2" t="s">
        <v>314</v>
      </c>
      <c r="B595" s="2" t="s">
        <v>137</v>
      </c>
      <c r="C595">
        <v>1258448</v>
      </c>
      <c r="D595">
        <v>229557</v>
      </c>
      <c r="E595">
        <f t="shared" si="9"/>
        <v>18184</v>
      </c>
    </row>
    <row r="596" spans="1:5" x14ac:dyDescent="0.25">
      <c r="A596" s="2" t="s">
        <v>314</v>
      </c>
      <c r="B596" s="2" t="s">
        <v>138</v>
      </c>
      <c r="C596">
        <v>1274111</v>
      </c>
      <c r="D596">
        <v>231856</v>
      </c>
      <c r="E596">
        <f t="shared" si="9"/>
        <v>17962</v>
      </c>
    </row>
    <row r="597" spans="1:5" x14ac:dyDescent="0.25">
      <c r="A597" s="2" t="s">
        <v>314</v>
      </c>
      <c r="B597" s="2" t="s">
        <v>139</v>
      </c>
      <c r="C597">
        <v>1290026</v>
      </c>
      <c r="D597">
        <v>234281</v>
      </c>
      <c r="E597">
        <f t="shared" si="9"/>
        <v>18340</v>
      </c>
    </row>
    <row r="598" spans="1:5" x14ac:dyDescent="0.25">
      <c r="A598" s="2" t="s">
        <v>314</v>
      </c>
      <c r="B598" s="2" t="s">
        <v>140</v>
      </c>
      <c r="C598">
        <v>1306085</v>
      </c>
      <c r="D598">
        <v>236577</v>
      </c>
      <c r="E598">
        <f t="shared" si="9"/>
        <v>18355</v>
      </c>
    </row>
    <row r="599" spans="1:5" x14ac:dyDescent="0.25">
      <c r="A599" s="2" t="s">
        <v>314</v>
      </c>
      <c r="B599" s="2" t="s">
        <v>141</v>
      </c>
      <c r="C599">
        <v>1321788</v>
      </c>
      <c r="D599">
        <v>238890</v>
      </c>
      <c r="E599">
        <f t="shared" si="9"/>
        <v>18016</v>
      </c>
    </row>
    <row r="600" spans="1:5" x14ac:dyDescent="0.25">
      <c r="A600" s="2" t="s">
        <v>314</v>
      </c>
      <c r="B600" s="2" t="s">
        <v>142</v>
      </c>
      <c r="C600">
        <v>1337899</v>
      </c>
      <c r="D600">
        <v>241176</v>
      </c>
      <c r="E600">
        <f t="shared" si="9"/>
        <v>18397</v>
      </c>
    </row>
    <row r="601" spans="1:5" x14ac:dyDescent="0.25">
      <c r="A601" s="2" t="s">
        <v>314</v>
      </c>
      <c r="B601" s="2" t="s">
        <v>143</v>
      </c>
      <c r="C601">
        <v>1353950</v>
      </c>
      <c r="D601">
        <v>243583</v>
      </c>
      <c r="E601">
        <f t="shared" si="9"/>
        <v>18458</v>
      </c>
    </row>
    <row r="602" spans="1:5" x14ac:dyDescent="0.25">
      <c r="A602" s="2" t="s">
        <v>314</v>
      </c>
      <c r="B602" s="2" t="s">
        <v>144</v>
      </c>
      <c r="C602">
        <v>1370024</v>
      </c>
      <c r="D602">
        <v>245952</v>
      </c>
      <c r="E602">
        <f t="shared" si="9"/>
        <v>18443</v>
      </c>
    </row>
    <row r="603" spans="1:5" x14ac:dyDescent="0.25">
      <c r="A603" s="2" t="s">
        <v>314</v>
      </c>
      <c r="B603" s="2" t="s">
        <v>145</v>
      </c>
      <c r="C603">
        <v>1386301</v>
      </c>
      <c r="D603">
        <v>248277</v>
      </c>
      <c r="E603">
        <f t="shared" si="9"/>
        <v>18602</v>
      </c>
    </row>
    <row r="604" spans="1:5" x14ac:dyDescent="0.25">
      <c r="A604" s="2" t="s">
        <v>314</v>
      </c>
      <c r="B604" s="2" t="s">
        <v>146</v>
      </c>
      <c r="C604">
        <v>1402660</v>
      </c>
      <c r="D604">
        <v>250498</v>
      </c>
      <c r="E604">
        <f t="shared" si="9"/>
        <v>18580</v>
      </c>
    </row>
    <row r="605" spans="1:5" x14ac:dyDescent="0.25">
      <c r="A605" s="2" t="s">
        <v>314</v>
      </c>
      <c r="B605" s="2" t="s">
        <v>213</v>
      </c>
      <c r="C605">
        <v>1419033</v>
      </c>
      <c r="D605">
        <v>252863</v>
      </c>
      <c r="E605">
        <f t="shared" si="9"/>
        <v>18738</v>
      </c>
    </row>
    <row r="606" spans="1:5" x14ac:dyDescent="0.25">
      <c r="A606" s="2" t="s">
        <v>314</v>
      </c>
      <c r="B606" s="2" t="s">
        <v>214</v>
      </c>
      <c r="C606">
        <v>1435442</v>
      </c>
      <c r="D606">
        <v>255136</v>
      </c>
      <c r="E606">
        <f t="shared" si="9"/>
        <v>18682</v>
      </c>
    </row>
    <row r="607" spans="1:5" x14ac:dyDescent="0.25">
      <c r="A607" s="2" t="s">
        <v>314</v>
      </c>
      <c r="B607" s="2" t="s">
        <v>215</v>
      </c>
      <c r="C607">
        <v>1451786</v>
      </c>
      <c r="D607">
        <v>257513</v>
      </c>
      <c r="E607">
        <f t="shared" si="9"/>
        <v>18721</v>
      </c>
    </row>
    <row r="608" spans="1:5" x14ac:dyDescent="0.25">
      <c r="A608" s="2" t="s">
        <v>314</v>
      </c>
      <c r="B608" s="2" t="s">
        <v>216</v>
      </c>
      <c r="C608">
        <v>1905</v>
      </c>
      <c r="D608">
        <v>415</v>
      </c>
      <c r="E608">
        <f>SUM(C608:D608)-SUM(C607:D607)</f>
        <v>-1706979</v>
      </c>
    </row>
    <row r="609" spans="1:5" x14ac:dyDescent="0.25">
      <c r="A609" s="2" t="s">
        <v>314</v>
      </c>
      <c r="B609" s="2" t="s">
        <v>217</v>
      </c>
      <c r="C609">
        <v>13628</v>
      </c>
      <c r="D609">
        <v>2937</v>
      </c>
      <c r="E609">
        <f>SUM(C609:D609)-SUM(C608:D608)</f>
        <v>14245</v>
      </c>
    </row>
    <row r="610" spans="1:5" x14ac:dyDescent="0.25">
      <c r="A610" s="2" t="s">
        <v>314</v>
      </c>
      <c r="B610" s="2" t="s">
        <v>218</v>
      </c>
      <c r="C610">
        <v>25343</v>
      </c>
      <c r="D610">
        <v>5486</v>
      </c>
      <c r="E610">
        <f t="shared" ref="E610:E673" si="10">SUM(C610:D610)-SUM(C609:D609)</f>
        <v>14264</v>
      </c>
    </row>
    <row r="611" spans="1:5" x14ac:dyDescent="0.25">
      <c r="A611" s="2" t="s">
        <v>314</v>
      </c>
      <c r="B611" s="2" t="s">
        <v>219</v>
      </c>
      <c r="C611">
        <v>37204</v>
      </c>
      <c r="D611">
        <v>8054</v>
      </c>
      <c r="E611">
        <f t="shared" si="10"/>
        <v>14429</v>
      </c>
    </row>
    <row r="612" spans="1:5" x14ac:dyDescent="0.25">
      <c r="A612" s="2" t="s">
        <v>314</v>
      </c>
      <c r="B612" s="2" t="s">
        <v>220</v>
      </c>
      <c r="C612">
        <v>49123</v>
      </c>
      <c r="D612">
        <v>10561</v>
      </c>
      <c r="E612">
        <f t="shared" si="10"/>
        <v>14426</v>
      </c>
    </row>
    <row r="613" spans="1:5" x14ac:dyDescent="0.25">
      <c r="A613" s="2" t="s">
        <v>314</v>
      </c>
      <c r="B613" s="2" t="s">
        <v>221</v>
      </c>
      <c r="C613">
        <v>61165</v>
      </c>
      <c r="D613">
        <v>13101</v>
      </c>
      <c r="E613">
        <f t="shared" si="10"/>
        <v>14582</v>
      </c>
    </row>
    <row r="614" spans="1:5" x14ac:dyDescent="0.25">
      <c r="A614" s="2" t="s">
        <v>314</v>
      </c>
      <c r="B614" s="2" t="s">
        <v>222</v>
      </c>
      <c r="C614">
        <v>72875</v>
      </c>
      <c r="D614">
        <v>15663</v>
      </c>
      <c r="E614">
        <f t="shared" si="10"/>
        <v>14272</v>
      </c>
    </row>
    <row r="615" spans="1:5" x14ac:dyDescent="0.25">
      <c r="A615" s="2" t="s">
        <v>314</v>
      </c>
      <c r="B615" s="2" t="s">
        <v>223</v>
      </c>
      <c r="C615">
        <v>84729</v>
      </c>
      <c r="D615">
        <v>18224</v>
      </c>
      <c r="E615">
        <f t="shared" si="10"/>
        <v>14415</v>
      </c>
    </row>
    <row r="616" spans="1:5" x14ac:dyDescent="0.25">
      <c r="A616" s="2" t="s">
        <v>314</v>
      </c>
      <c r="B616" s="2" t="s">
        <v>147</v>
      </c>
      <c r="C616">
        <v>96474</v>
      </c>
      <c r="D616">
        <v>20784</v>
      </c>
      <c r="E616">
        <f t="shared" si="10"/>
        <v>14305</v>
      </c>
    </row>
    <row r="617" spans="1:5" x14ac:dyDescent="0.25">
      <c r="A617" s="2" t="s">
        <v>314</v>
      </c>
      <c r="B617" s="2" t="s">
        <v>224</v>
      </c>
      <c r="C617">
        <v>108074</v>
      </c>
      <c r="D617">
        <v>23291</v>
      </c>
      <c r="E617">
        <f t="shared" si="10"/>
        <v>14107</v>
      </c>
    </row>
    <row r="618" spans="1:5" x14ac:dyDescent="0.25">
      <c r="A618" s="2" t="s">
        <v>314</v>
      </c>
      <c r="B618" s="2" t="s">
        <v>225</v>
      </c>
      <c r="C618">
        <v>119887</v>
      </c>
      <c r="D618">
        <v>25855</v>
      </c>
      <c r="E618">
        <f t="shared" si="10"/>
        <v>14377</v>
      </c>
    </row>
    <row r="619" spans="1:5" x14ac:dyDescent="0.25">
      <c r="A619" s="2" t="s">
        <v>314</v>
      </c>
      <c r="B619" s="2" t="s">
        <v>226</v>
      </c>
      <c r="C619">
        <v>131531</v>
      </c>
      <c r="D619">
        <v>28317</v>
      </c>
      <c r="E619">
        <f t="shared" si="10"/>
        <v>14106</v>
      </c>
    </row>
    <row r="620" spans="1:5" x14ac:dyDescent="0.25">
      <c r="A620" s="2" t="s">
        <v>314</v>
      </c>
      <c r="B620" s="2" t="s">
        <v>227</v>
      </c>
      <c r="C620">
        <v>142586</v>
      </c>
      <c r="D620">
        <v>30766</v>
      </c>
      <c r="E620">
        <f t="shared" si="10"/>
        <v>13504</v>
      </c>
    </row>
    <row r="621" spans="1:5" x14ac:dyDescent="0.25">
      <c r="A621" s="2" t="s">
        <v>314</v>
      </c>
      <c r="B621" s="2" t="s">
        <v>228</v>
      </c>
      <c r="C621">
        <v>153731</v>
      </c>
      <c r="D621">
        <v>33164</v>
      </c>
      <c r="E621">
        <f t="shared" si="10"/>
        <v>13543</v>
      </c>
    </row>
    <row r="622" spans="1:5" x14ac:dyDescent="0.25">
      <c r="A622" s="2" t="s">
        <v>314</v>
      </c>
      <c r="B622" s="2" t="s">
        <v>229</v>
      </c>
      <c r="C622">
        <v>164859</v>
      </c>
      <c r="D622">
        <v>35618</v>
      </c>
      <c r="E622">
        <f t="shared" si="10"/>
        <v>13582</v>
      </c>
    </row>
    <row r="623" spans="1:5" x14ac:dyDescent="0.25">
      <c r="A623" s="2" t="s">
        <v>314</v>
      </c>
      <c r="B623" s="2" t="s">
        <v>230</v>
      </c>
      <c r="C623">
        <v>175895</v>
      </c>
      <c r="D623">
        <v>38085</v>
      </c>
      <c r="E623">
        <f t="shared" si="10"/>
        <v>13503</v>
      </c>
    </row>
    <row r="624" spans="1:5" x14ac:dyDescent="0.25">
      <c r="A624" s="2" t="s">
        <v>314</v>
      </c>
      <c r="B624" s="2" t="s">
        <v>231</v>
      </c>
      <c r="C624">
        <v>186760</v>
      </c>
      <c r="D624">
        <v>40558</v>
      </c>
      <c r="E624">
        <f t="shared" si="10"/>
        <v>13338</v>
      </c>
    </row>
    <row r="625" spans="1:5" x14ac:dyDescent="0.25">
      <c r="A625" s="2" t="s">
        <v>314</v>
      </c>
      <c r="B625" s="2" t="s">
        <v>232</v>
      </c>
      <c r="C625">
        <v>197841</v>
      </c>
      <c r="D625">
        <v>43015</v>
      </c>
      <c r="E625">
        <f t="shared" si="10"/>
        <v>13538</v>
      </c>
    </row>
    <row r="626" spans="1:5" x14ac:dyDescent="0.25">
      <c r="A626" s="2" t="s">
        <v>314</v>
      </c>
      <c r="B626" s="2" t="s">
        <v>233</v>
      </c>
      <c r="C626">
        <v>209173</v>
      </c>
      <c r="D626">
        <v>45596</v>
      </c>
      <c r="E626">
        <f t="shared" si="10"/>
        <v>13913</v>
      </c>
    </row>
    <row r="627" spans="1:5" x14ac:dyDescent="0.25">
      <c r="A627" s="2" t="s">
        <v>314</v>
      </c>
      <c r="B627" s="2" t="s">
        <v>234</v>
      </c>
      <c r="C627">
        <v>221698</v>
      </c>
      <c r="D627">
        <v>48306</v>
      </c>
      <c r="E627">
        <f t="shared" si="10"/>
        <v>15235</v>
      </c>
    </row>
    <row r="628" spans="1:5" x14ac:dyDescent="0.25">
      <c r="A628" s="2" t="s">
        <v>314</v>
      </c>
      <c r="B628" s="2" t="s">
        <v>148</v>
      </c>
      <c r="C628">
        <v>234436</v>
      </c>
      <c r="D628">
        <v>50980</v>
      </c>
      <c r="E628">
        <f t="shared" si="10"/>
        <v>15412</v>
      </c>
    </row>
    <row r="629" spans="1:5" x14ac:dyDescent="0.25">
      <c r="A629" s="2" t="s">
        <v>314</v>
      </c>
      <c r="B629" s="2" t="s">
        <v>235</v>
      </c>
      <c r="C629">
        <v>247163</v>
      </c>
      <c r="D629">
        <v>53686</v>
      </c>
      <c r="E629">
        <f t="shared" si="10"/>
        <v>15433</v>
      </c>
    </row>
    <row r="630" spans="1:5" x14ac:dyDescent="0.25">
      <c r="A630" s="2" t="s">
        <v>314</v>
      </c>
      <c r="B630" s="2" t="s">
        <v>236</v>
      </c>
      <c r="C630">
        <v>260036</v>
      </c>
      <c r="D630">
        <v>56368</v>
      </c>
      <c r="E630">
        <f t="shared" si="10"/>
        <v>15555</v>
      </c>
    </row>
    <row r="631" spans="1:5" x14ac:dyDescent="0.25">
      <c r="A631" s="2" t="s">
        <v>314</v>
      </c>
      <c r="B631" s="2" t="s">
        <v>237</v>
      </c>
      <c r="C631">
        <v>272664</v>
      </c>
      <c r="D631">
        <v>59009</v>
      </c>
      <c r="E631">
        <f t="shared" si="10"/>
        <v>15269</v>
      </c>
    </row>
    <row r="632" spans="1:5" x14ac:dyDescent="0.25">
      <c r="A632" s="2" t="s">
        <v>314</v>
      </c>
      <c r="B632" s="2" t="s">
        <v>238</v>
      </c>
      <c r="C632">
        <v>285169</v>
      </c>
      <c r="D632">
        <v>61674</v>
      </c>
      <c r="E632">
        <f t="shared" si="10"/>
        <v>15170</v>
      </c>
    </row>
    <row r="633" spans="1:5" x14ac:dyDescent="0.25">
      <c r="A633" s="2" t="s">
        <v>314</v>
      </c>
      <c r="B633" s="2" t="s">
        <v>239</v>
      </c>
      <c r="C633">
        <v>297956</v>
      </c>
      <c r="D633">
        <v>64405</v>
      </c>
      <c r="E633">
        <f t="shared" si="10"/>
        <v>15518</v>
      </c>
    </row>
    <row r="634" spans="1:5" x14ac:dyDescent="0.25">
      <c r="A634" s="2" t="s">
        <v>314</v>
      </c>
      <c r="B634" s="2" t="s">
        <v>240</v>
      </c>
      <c r="C634">
        <v>310969</v>
      </c>
      <c r="D634">
        <v>67010</v>
      </c>
      <c r="E634">
        <f t="shared" si="10"/>
        <v>15618</v>
      </c>
    </row>
    <row r="635" spans="1:5" x14ac:dyDescent="0.25">
      <c r="A635" s="2" t="s">
        <v>314</v>
      </c>
      <c r="B635" s="2" t="s">
        <v>241</v>
      </c>
      <c r="C635">
        <v>323815</v>
      </c>
      <c r="D635">
        <v>69773</v>
      </c>
      <c r="E635">
        <f t="shared" si="10"/>
        <v>15609</v>
      </c>
    </row>
    <row r="636" spans="1:5" x14ac:dyDescent="0.25">
      <c r="A636" s="2" t="s">
        <v>314</v>
      </c>
      <c r="B636" s="2" t="s">
        <v>242</v>
      </c>
      <c r="C636">
        <v>336593</v>
      </c>
      <c r="D636">
        <v>72525</v>
      </c>
      <c r="E636">
        <f t="shared" si="10"/>
        <v>15530</v>
      </c>
    </row>
    <row r="637" spans="1:5" x14ac:dyDescent="0.25">
      <c r="A637" s="2" t="s">
        <v>314</v>
      </c>
      <c r="B637" s="2" t="s">
        <v>243</v>
      </c>
      <c r="C637">
        <v>349391</v>
      </c>
      <c r="D637">
        <v>75245</v>
      </c>
      <c r="E637">
        <f t="shared" si="10"/>
        <v>15518</v>
      </c>
    </row>
    <row r="638" spans="1:5" x14ac:dyDescent="0.25">
      <c r="A638" s="2" t="s">
        <v>314</v>
      </c>
      <c r="B638" s="2" t="s">
        <v>244</v>
      </c>
      <c r="C638">
        <v>362207</v>
      </c>
      <c r="D638">
        <v>78010</v>
      </c>
      <c r="E638">
        <f t="shared" si="10"/>
        <v>15581</v>
      </c>
    </row>
    <row r="639" spans="1:5" x14ac:dyDescent="0.25">
      <c r="A639" s="2" t="s">
        <v>314</v>
      </c>
      <c r="B639" s="2" t="s">
        <v>245</v>
      </c>
      <c r="C639">
        <v>375010</v>
      </c>
      <c r="D639">
        <v>80755</v>
      </c>
      <c r="E639">
        <f t="shared" si="10"/>
        <v>15548</v>
      </c>
    </row>
    <row r="640" spans="1:5" x14ac:dyDescent="0.25">
      <c r="A640" s="2" t="s">
        <v>314</v>
      </c>
      <c r="B640" s="2" t="s">
        <v>149</v>
      </c>
      <c r="C640">
        <v>387957</v>
      </c>
      <c r="D640">
        <v>83515</v>
      </c>
      <c r="E640">
        <f t="shared" si="10"/>
        <v>15707</v>
      </c>
    </row>
    <row r="641" spans="1:5" x14ac:dyDescent="0.25">
      <c r="A641" s="2" t="s">
        <v>314</v>
      </c>
      <c r="B641" s="2" t="s">
        <v>246</v>
      </c>
      <c r="C641">
        <v>400694</v>
      </c>
      <c r="D641">
        <v>86263</v>
      </c>
      <c r="E641">
        <f t="shared" si="10"/>
        <v>15485</v>
      </c>
    </row>
    <row r="642" spans="1:5" x14ac:dyDescent="0.25">
      <c r="A642" s="2" t="s">
        <v>314</v>
      </c>
      <c r="B642" s="2" t="s">
        <v>247</v>
      </c>
      <c r="C642">
        <v>413054</v>
      </c>
      <c r="D642">
        <v>89061</v>
      </c>
      <c r="E642">
        <f t="shared" si="10"/>
        <v>15158</v>
      </c>
    </row>
    <row r="643" spans="1:5" x14ac:dyDescent="0.25">
      <c r="A643" s="2" t="s">
        <v>314</v>
      </c>
      <c r="B643" s="2" t="s">
        <v>248</v>
      </c>
      <c r="C643">
        <v>425023</v>
      </c>
      <c r="D643">
        <v>91607</v>
      </c>
      <c r="E643">
        <f t="shared" si="10"/>
        <v>14515</v>
      </c>
    </row>
    <row r="644" spans="1:5" x14ac:dyDescent="0.25">
      <c r="A644" s="2" t="s">
        <v>314</v>
      </c>
      <c r="B644" s="2" t="s">
        <v>249</v>
      </c>
      <c r="C644">
        <v>436919</v>
      </c>
      <c r="D644">
        <v>94063</v>
      </c>
      <c r="E644">
        <f t="shared" si="10"/>
        <v>14352</v>
      </c>
    </row>
    <row r="645" spans="1:5" x14ac:dyDescent="0.25">
      <c r="A645" s="2" t="s">
        <v>314</v>
      </c>
      <c r="B645" s="2" t="s">
        <v>250</v>
      </c>
      <c r="C645">
        <v>448916</v>
      </c>
      <c r="D645">
        <v>96488</v>
      </c>
      <c r="E645">
        <f t="shared" si="10"/>
        <v>14422</v>
      </c>
    </row>
    <row r="646" spans="1:5" x14ac:dyDescent="0.25">
      <c r="A646" s="2" t="s">
        <v>314</v>
      </c>
      <c r="B646" s="2" t="s">
        <v>251</v>
      </c>
      <c r="C646">
        <v>460898</v>
      </c>
      <c r="D646">
        <v>99068</v>
      </c>
      <c r="E646">
        <f t="shared" si="10"/>
        <v>14562</v>
      </c>
    </row>
    <row r="647" spans="1:5" x14ac:dyDescent="0.25">
      <c r="A647" s="2" t="s">
        <v>314</v>
      </c>
      <c r="B647" s="2" t="s">
        <v>252</v>
      </c>
      <c r="C647">
        <v>473466</v>
      </c>
      <c r="D647">
        <v>101608</v>
      </c>
      <c r="E647">
        <f t="shared" si="10"/>
        <v>15108</v>
      </c>
    </row>
    <row r="648" spans="1:5" x14ac:dyDescent="0.25">
      <c r="A648" s="2" t="s">
        <v>314</v>
      </c>
      <c r="B648" s="2" t="s">
        <v>253</v>
      </c>
      <c r="C648">
        <v>486321</v>
      </c>
      <c r="D648">
        <v>104280</v>
      </c>
      <c r="E648">
        <f t="shared" si="10"/>
        <v>15527</v>
      </c>
    </row>
    <row r="649" spans="1:5" x14ac:dyDescent="0.25">
      <c r="A649" s="2" t="s">
        <v>314</v>
      </c>
      <c r="B649" s="2" t="s">
        <v>254</v>
      </c>
      <c r="C649">
        <v>498870</v>
      </c>
      <c r="D649">
        <v>106967</v>
      </c>
      <c r="E649">
        <f t="shared" si="10"/>
        <v>15236</v>
      </c>
    </row>
    <row r="650" spans="1:5" x14ac:dyDescent="0.25">
      <c r="A650" s="2" t="s">
        <v>314</v>
      </c>
      <c r="B650" s="2" t="s">
        <v>255</v>
      </c>
      <c r="C650">
        <v>511617</v>
      </c>
      <c r="D650">
        <v>109711</v>
      </c>
      <c r="E650">
        <f t="shared" si="10"/>
        <v>15491</v>
      </c>
    </row>
    <row r="651" spans="1:5" x14ac:dyDescent="0.25">
      <c r="A651" s="2" t="s">
        <v>314</v>
      </c>
      <c r="B651" s="2" t="s">
        <v>256</v>
      </c>
      <c r="C651">
        <v>524601</v>
      </c>
      <c r="D651">
        <v>112279</v>
      </c>
      <c r="E651">
        <f t="shared" si="10"/>
        <v>15552</v>
      </c>
    </row>
    <row r="652" spans="1:5" x14ac:dyDescent="0.25">
      <c r="A652" s="2" t="s">
        <v>314</v>
      </c>
      <c r="B652" s="2" t="s">
        <v>150</v>
      </c>
      <c r="C652">
        <v>537426</v>
      </c>
      <c r="D652">
        <v>114998</v>
      </c>
      <c r="E652">
        <f t="shared" si="10"/>
        <v>15544</v>
      </c>
    </row>
    <row r="653" spans="1:5" x14ac:dyDescent="0.25">
      <c r="A653" s="2" t="s">
        <v>314</v>
      </c>
      <c r="B653" s="2" t="s">
        <v>257</v>
      </c>
      <c r="C653">
        <v>550053</v>
      </c>
      <c r="D653">
        <v>117754</v>
      </c>
      <c r="E653">
        <f t="shared" si="10"/>
        <v>15383</v>
      </c>
    </row>
    <row r="654" spans="1:5" x14ac:dyDescent="0.25">
      <c r="A654" s="2" t="s">
        <v>314</v>
      </c>
      <c r="B654" s="2" t="s">
        <v>258</v>
      </c>
      <c r="C654">
        <v>562890</v>
      </c>
      <c r="D654">
        <v>120420</v>
      </c>
      <c r="E654">
        <f t="shared" si="10"/>
        <v>15503</v>
      </c>
    </row>
    <row r="655" spans="1:5" x14ac:dyDescent="0.25">
      <c r="A655" s="2" t="s">
        <v>314</v>
      </c>
      <c r="B655" s="2" t="s">
        <v>259</v>
      </c>
      <c r="C655">
        <v>575482</v>
      </c>
      <c r="D655">
        <v>123051</v>
      </c>
      <c r="E655">
        <f t="shared" si="10"/>
        <v>15223</v>
      </c>
    </row>
    <row r="656" spans="1:5" x14ac:dyDescent="0.25">
      <c r="A656" s="2" t="s">
        <v>314</v>
      </c>
      <c r="B656" s="2" t="s">
        <v>260</v>
      </c>
      <c r="C656">
        <v>588214</v>
      </c>
      <c r="D656">
        <v>125674</v>
      </c>
      <c r="E656">
        <f t="shared" si="10"/>
        <v>15355</v>
      </c>
    </row>
    <row r="657" spans="1:5" x14ac:dyDescent="0.25">
      <c r="A657" s="2" t="s">
        <v>314</v>
      </c>
      <c r="B657" s="2" t="s">
        <v>261</v>
      </c>
      <c r="C657">
        <v>601186</v>
      </c>
      <c r="D657">
        <v>128462</v>
      </c>
      <c r="E657">
        <f t="shared" si="10"/>
        <v>15760</v>
      </c>
    </row>
    <row r="658" spans="1:5" x14ac:dyDescent="0.25">
      <c r="A658" s="2" t="s">
        <v>314</v>
      </c>
      <c r="B658" s="2" t="s">
        <v>262</v>
      </c>
      <c r="C658">
        <v>613879</v>
      </c>
      <c r="D658">
        <v>131187</v>
      </c>
      <c r="E658">
        <f t="shared" si="10"/>
        <v>15418</v>
      </c>
    </row>
    <row r="659" spans="1:5" x14ac:dyDescent="0.25">
      <c r="A659" s="2" t="s">
        <v>314</v>
      </c>
      <c r="B659" s="2" t="s">
        <v>263</v>
      </c>
      <c r="C659">
        <v>626439</v>
      </c>
      <c r="D659">
        <v>133942</v>
      </c>
      <c r="E659">
        <f t="shared" si="10"/>
        <v>15315</v>
      </c>
    </row>
    <row r="660" spans="1:5" x14ac:dyDescent="0.25">
      <c r="A660" s="2" t="s">
        <v>314</v>
      </c>
      <c r="B660" s="2" t="s">
        <v>264</v>
      </c>
      <c r="C660">
        <v>639320</v>
      </c>
      <c r="D660">
        <v>136660</v>
      </c>
      <c r="E660">
        <f t="shared" si="10"/>
        <v>15599</v>
      </c>
    </row>
    <row r="661" spans="1:5" x14ac:dyDescent="0.25">
      <c r="A661" s="2" t="s">
        <v>314</v>
      </c>
      <c r="B661" s="2" t="s">
        <v>265</v>
      </c>
      <c r="C661">
        <v>651889</v>
      </c>
      <c r="D661">
        <v>139341</v>
      </c>
      <c r="E661">
        <f t="shared" si="10"/>
        <v>15250</v>
      </c>
    </row>
    <row r="662" spans="1:5" x14ac:dyDescent="0.25">
      <c r="A662" s="2" t="s">
        <v>314</v>
      </c>
      <c r="B662" s="2" t="s">
        <v>266</v>
      </c>
      <c r="C662">
        <v>664453</v>
      </c>
      <c r="D662">
        <v>141975</v>
      </c>
      <c r="E662">
        <f t="shared" si="10"/>
        <v>15198</v>
      </c>
    </row>
    <row r="663" spans="1:5" x14ac:dyDescent="0.25">
      <c r="A663" s="2" t="s">
        <v>314</v>
      </c>
      <c r="B663" s="2" t="s">
        <v>267</v>
      </c>
      <c r="C663">
        <v>676986</v>
      </c>
      <c r="D663">
        <v>144717</v>
      </c>
      <c r="E663">
        <f t="shared" si="10"/>
        <v>15275</v>
      </c>
    </row>
    <row r="664" spans="1:5" x14ac:dyDescent="0.25">
      <c r="A664" s="2" t="s">
        <v>314</v>
      </c>
      <c r="B664" s="2" t="s">
        <v>151</v>
      </c>
      <c r="C664">
        <v>689731</v>
      </c>
      <c r="D664">
        <v>147374</v>
      </c>
      <c r="E664">
        <f t="shared" si="10"/>
        <v>15402</v>
      </c>
    </row>
    <row r="665" spans="1:5" x14ac:dyDescent="0.25">
      <c r="A665" s="2" t="s">
        <v>314</v>
      </c>
      <c r="B665" s="2" t="s">
        <v>268</v>
      </c>
      <c r="C665">
        <v>702229</v>
      </c>
      <c r="D665">
        <v>150045</v>
      </c>
      <c r="E665">
        <f t="shared" si="10"/>
        <v>15169</v>
      </c>
    </row>
    <row r="666" spans="1:5" x14ac:dyDescent="0.25">
      <c r="A666" s="2" t="s">
        <v>314</v>
      </c>
      <c r="B666" s="2" t="s">
        <v>269</v>
      </c>
      <c r="C666">
        <v>714880</v>
      </c>
      <c r="D666">
        <v>152761</v>
      </c>
      <c r="E666">
        <f t="shared" si="10"/>
        <v>15367</v>
      </c>
    </row>
    <row r="667" spans="1:5" x14ac:dyDescent="0.25">
      <c r="A667" s="2" t="s">
        <v>314</v>
      </c>
      <c r="B667" s="2" t="s">
        <v>270</v>
      </c>
      <c r="C667">
        <v>727535</v>
      </c>
      <c r="D667">
        <v>155462</v>
      </c>
      <c r="E667">
        <f t="shared" si="10"/>
        <v>15356</v>
      </c>
    </row>
    <row r="668" spans="1:5" x14ac:dyDescent="0.25">
      <c r="A668" s="2" t="s">
        <v>314</v>
      </c>
      <c r="B668" s="2" t="s">
        <v>271</v>
      </c>
      <c r="C668">
        <v>740261</v>
      </c>
      <c r="D668">
        <v>158167</v>
      </c>
      <c r="E668">
        <f t="shared" si="10"/>
        <v>15431</v>
      </c>
    </row>
    <row r="669" spans="1:5" x14ac:dyDescent="0.25">
      <c r="A669" s="2" t="s">
        <v>314</v>
      </c>
      <c r="B669" s="2" t="s">
        <v>272</v>
      </c>
      <c r="C669">
        <v>752917</v>
      </c>
      <c r="D669">
        <v>160874</v>
      </c>
      <c r="E669">
        <f t="shared" si="10"/>
        <v>15363</v>
      </c>
    </row>
    <row r="670" spans="1:5" x14ac:dyDescent="0.25">
      <c r="A670" s="2" t="s">
        <v>314</v>
      </c>
      <c r="B670" s="2" t="s">
        <v>273</v>
      </c>
      <c r="C670">
        <v>765781</v>
      </c>
      <c r="D670">
        <v>163544</v>
      </c>
      <c r="E670">
        <f t="shared" si="10"/>
        <v>15534</v>
      </c>
    </row>
    <row r="671" spans="1:5" x14ac:dyDescent="0.25">
      <c r="A671" s="2" t="s">
        <v>314</v>
      </c>
      <c r="B671" s="2" t="s">
        <v>274</v>
      </c>
      <c r="C671">
        <v>778636</v>
      </c>
      <c r="D671">
        <v>166355</v>
      </c>
      <c r="E671">
        <f t="shared" si="10"/>
        <v>15666</v>
      </c>
    </row>
    <row r="672" spans="1:5" x14ac:dyDescent="0.25">
      <c r="A672" s="2" t="s">
        <v>314</v>
      </c>
      <c r="B672" s="2" t="s">
        <v>275</v>
      </c>
      <c r="C672">
        <v>791388</v>
      </c>
      <c r="D672">
        <v>169102</v>
      </c>
      <c r="E672">
        <f t="shared" si="10"/>
        <v>15499</v>
      </c>
    </row>
    <row r="673" spans="1:5" x14ac:dyDescent="0.25">
      <c r="A673" s="2" t="s">
        <v>314</v>
      </c>
      <c r="B673" s="2" t="s">
        <v>276</v>
      </c>
      <c r="C673">
        <v>804317</v>
      </c>
      <c r="D673">
        <v>171774</v>
      </c>
      <c r="E673">
        <f t="shared" si="10"/>
        <v>15601</v>
      </c>
    </row>
    <row r="674" spans="1:5" x14ac:dyDescent="0.25">
      <c r="A674" s="2" t="s">
        <v>314</v>
      </c>
      <c r="B674" s="2" t="s">
        <v>277</v>
      </c>
      <c r="C674">
        <v>816819</v>
      </c>
      <c r="D674">
        <v>174500</v>
      </c>
      <c r="E674">
        <f t="shared" ref="E674:E737" si="11">SUM(C674:D674)-SUM(C673:D673)</f>
        <v>15228</v>
      </c>
    </row>
    <row r="675" spans="1:5" x14ac:dyDescent="0.25">
      <c r="A675" s="2" t="s">
        <v>314</v>
      </c>
      <c r="B675" s="2" t="s">
        <v>278</v>
      </c>
      <c r="C675">
        <v>829737</v>
      </c>
      <c r="D675">
        <v>177284</v>
      </c>
      <c r="E675">
        <f t="shared" si="11"/>
        <v>15702</v>
      </c>
    </row>
    <row r="676" spans="1:5" x14ac:dyDescent="0.25">
      <c r="A676" s="2" t="s">
        <v>314</v>
      </c>
      <c r="B676" s="2" t="s">
        <v>152</v>
      </c>
      <c r="C676">
        <v>842629</v>
      </c>
      <c r="D676">
        <v>179997</v>
      </c>
      <c r="E676">
        <f t="shared" si="11"/>
        <v>15605</v>
      </c>
    </row>
    <row r="677" spans="1:5" x14ac:dyDescent="0.25">
      <c r="A677" s="2" t="s">
        <v>314</v>
      </c>
      <c r="B677" s="2" t="s">
        <v>279</v>
      </c>
      <c r="C677">
        <v>855380</v>
      </c>
      <c r="D677">
        <v>182667</v>
      </c>
      <c r="E677">
        <f t="shared" si="11"/>
        <v>15421</v>
      </c>
    </row>
    <row r="678" spans="1:5" x14ac:dyDescent="0.25">
      <c r="A678" s="2" t="s">
        <v>314</v>
      </c>
      <c r="B678" s="2" t="s">
        <v>280</v>
      </c>
      <c r="C678">
        <v>867981</v>
      </c>
      <c r="D678">
        <v>185325</v>
      </c>
      <c r="E678">
        <f t="shared" si="11"/>
        <v>15259</v>
      </c>
    </row>
    <row r="679" spans="1:5" x14ac:dyDescent="0.25">
      <c r="A679" s="2" t="s">
        <v>314</v>
      </c>
      <c r="B679" s="2" t="s">
        <v>281</v>
      </c>
      <c r="C679">
        <v>880518</v>
      </c>
      <c r="D679">
        <v>188026</v>
      </c>
      <c r="E679">
        <f t="shared" si="11"/>
        <v>15238</v>
      </c>
    </row>
    <row r="680" spans="1:5" x14ac:dyDescent="0.25">
      <c r="A680" s="2" t="s">
        <v>314</v>
      </c>
      <c r="B680" s="2" t="s">
        <v>282</v>
      </c>
      <c r="C680">
        <v>893356</v>
      </c>
      <c r="D680">
        <v>190886</v>
      </c>
      <c r="E680">
        <f t="shared" si="11"/>
        <v>15698</v>
      </c>
    </row>
    <row r="681" spans="1:5" x14ac:dyDescent="0.25">
      <c r="A681" s="2" t="s">
        <v>314</v>
      </c>
      <c r="B681" s="2" t="s">
        <v>283</v>
      </c>
      <c r="C681">
        <v>905888</v>
      </c>
      <c r="D681">
        <v>193478</v>
      </c>
      <c r="E681">
        <f t="shared" si="11"/>
        <v>15124</v>
      </c>
    </row>
    <row r="682" spans="1:5" x14ac:dyDescent="0.25">
      <c r="A682" s="2" t="s">
        <v>314</v>
      </c>
      <c r="B682" s="2" t="s">
        <v>284</v>
      </c>
      <c r="C682">
        <v>918761</v>
      </c>
      <c r="D682">
        <v>196199</v>
      </c>
      <c r="E682">
        <f t="shared" si="11"/>
        <v>15594</v>
      </c>
    </row>
    <row r="683" spans="1:5" x14ac:dyDescent="0.25">
      <c r="A683" s="2" t="s">
        <v>314</v>
      </c>
      <c r="B683" s="2" t="s">
        <v>285</v>
      </c>
      <c r="C683">
        <v>931583</v>
      </c>
      <c r="D683">
        <v>198812</v>
      </c>
      <c r="E683">
        <f t="shared" si="11"/>
        <v>15435</v>
      </c>
    </row>
    <row r="684" spans="1:5" x14ac:dyDescent="0.25">
      <c r="A684" s="2" t="s">
        <v>314</v>
      </c>
      <c r="B684" s="2" t="s">
        <v>286</v>
      </c>
      <c r="C684">
        <v>944249</v>
      </c>
      <c r="D684">
        <v>201554</v>
      </c>
      <c r="E684">
        <f t="shared" si="11"/>
        <v>15408</v>
      </c>
    </row>
    <row r="685" spans="1:5" x14ac:dyDescent="0.25">
      <c r="A685" s="2" t="s">
        <v>314</v>
      </c>
      <c r="B685" s="2" t="s">
        <v>287</v>
      </c>
      <c r="C685">
        <v>957098</v>
      </c>
      <c r="D685">
        <v>204284</v>
      </c>
      <c r="E685">
        <f t="shared" si="11"/>
        <v>15579</v>
      </c>
    </row>
    <row r="686" spans="1:5" x14ac:dyDescent="0.25">
      <c r="A686" s="2" t="s">
        <v>314</v>
      </c>
      <c r="B686" s="2" t="s">
        <v>288</v>
      </c>
      <c r="C686">
        <v>969909</v>
      </c>
      <c r="D686">
        <v>207026</v>
      </c>
      <c r="E686">
        <f t="shared" si="11"/>
        <v>15553</v>
      </c>
    </row>
    <row r="687" spans="1:5" x14ac:dyDescent="0.25">
      <c r="A687" s="2" t="s">
        <v>314</v>
      </c>
      <c r="B687" s="2" t="s">
        <v>289</v>
      </c>
      <c r="C687">
        <v>982726</v>
      </c>
      <c r="D687">
        <v>209673</v>
      </c>
      <c r="E687">
        <f t="shared" si="11"/>
        <v>15464</v>
      </c>
    </row>
    <row r="688" spans="1:5" x14ac:dyDescent="0.25">
      <c r="A688" s="2" t="s">
        <v>314</v>
      </c>
      <c r="B688" s="2" t="s">
        <v>153</v>
      </c>
      <c r="C688">
        <v>995524</v>
      </c>
      <c r="D688">
        <v>212390</v>
      </c>
      <c r="E688">
        <f t="shared" si="11"/>
        <v>15515</v>
      </c>
    </row>
    <row r="689" spans="1:5" x14ac:dyDescent="0.25">
      <c r="A689" s="2" t="s">
        <v>314</v>
      </c>
      <c r="B689" s="2" t="s">
        <v>290</v>
      </c>
      <c r="C689">
        <v>1008364</v>
      </c>
      <c r="D689">
        <v>215126</v>
      </c>
      <c r="E689">
        <f t="shared" si="11"/>
        <v>15576</v>
      </c>
    </row>
    <row r="690" spans="1:5" x14ac:dyDescent="0.25">
      <c r="A690" s="2" t="s">
        <v>314</v>
      </c>
      <c r="B690" s="2" t="s">
        <v>291</v>
      </c>
      <c r="C690">
        <v>1021067</v>
      </c>
      <c r="D690">
        <v>217779</v>
      </c>
      <c r="E690">
        <f t="shared" si="11"/>
        <v>15356</v>
      </c>
    </row>
    <row r="691" spans="1:5" x14ac:dyDescent="0.25">
      <c r="A691" s="2" t="s">
        <v>314</v>
      </c>
      <c r="B691" s="2" t="s">
        <v>292</v>
      </c>
      <c r="C691">
        <v>1033935</v>
      </c>
      <c r="D691">
        <v>220281</v>
      </c>
      <c r="E691">
        <f t="shared" si="11"/>
        <v>15370</v>
      </c>
    </row>
    <row r="692" spans="1:5" x14ac:dyDescent="0.25">
      <c r="A692" s="2" t="s">
        <v>314</v>
      </c>
      <c r="B692" s="2" t="s">
        <v>293</v>
      </c>
      <c r="C692">
        <v>1046637</v>
      </c>
      <c r="D692">
        <v>222790</v>
      </c>
      <c r="E692">
        <f t="shared" si="11"/>
        <v>15211</v>
      </c>
    </row>
    <row r="693" spans="1:5" x14ac:dyDescent="0.25">
      <c r="A693" s="2" t="s">
        <v>314</v>
      </c>
      <c r="B693" s="2" t="s">
        <v>294</v>
      </c>
      <c r="C693">
        <v>1059109</v>
      </c>
      <c r="D693">
        <v>225404</v>
      </c>
      <c r="E693">
        <f t="shared" si="11"/>
        <v>15086</v>
      </c>
    </row>
    <row r="694" spans="1:5" x14ac:dyDescent="0.25">
      <c r="A694" s="2" t="s">
        <v>314</v>
      </c>
      <c r="B694" s="2" t="s">
        <v>296</v>
      </c>
      <c r="C694">
        <v>1071620</v>
      </c>
      <c r="D694">
        <v>228056</v>
      </c>
      <c r="E694">
        <f t="shared" si="11"/>
        <v>15163</v>
      </c>
    </row>
    <row r="695" spans="1:5" x14ac:dyDescent="0.25">
      <c r="A695" s="2" t="s">
        <v>314</v>
      </c>
      <c r="B695" s="2" t="s">
        <v>297</v>
      </c>
      <c r="C695">
        <v>1084226</v>
      </c>
      <c r="D695">
        <v>230631</v>
      </c>
      <c r="E695">
        <f t="shared" si="11"/>
        <v>15181</v>
      </c>
    </row>
    <row r="696" spans="1:5" x14ac:dyDescent="0.25">
      <c r="A696" s="2" t="s">
        <v>314</v>
      </c>
      <c r="B696" s="2" t="s">
        <v>298</v>
      </c>
      <c r="C696">
        <v>1096695</v>
      </c>
      <c r="D696">
        <v>233147</v>
      </c>
      <c r="E696">
        <f t="shared" si="11"/>
        <v>14985</v>
      </c>
    </row>
    <row r="697" spans="1:5" x14ac:dyDescent="0.25">
      <c r="A697" s="2" t="s">
        <v>314</v>
      </c>
      <c r="B697" s="2" t="s">
        <v>299</v>
      </c>
      <c r="C697">
        <v>1108926</v>
      </c>
      <c r="D697">
        <v>235696</v>
      </c>
      <c r="E697">
        <f t="shared" si="11"/>
        <v>14780</v>
      </c>
    </row>
    <row r="698" spans="1:5" x14ac:dyDescent="0.25">
      <c r="A698" s="2" t="s">
        <v>314</v>
      </c>
      <c r="B698" s="2" t="s">
        <v>300</v>
      </c>
      <c r="C698">
        <v>1121033</v>
      </c>
      <c r="D698">
        <v>238130</v>
      </c>
      <c r="E698">
        <f t="shared" si="11"/>
        <v>14541</v>
      </c>
    </row>
    <row r="699" spans="1:5" x14ac:dyDescent="0.25">
      <c r="A699" s="2" t="s">
        <v>314</v>
      </c>
      <c r="B699" s="2" t="s">
        <v>301</v>
      </c>
      <c r="C699">
        <v>1133153</v>
      </c>
      <c r="D699">
        <v>240636</v>
      </c>
      <c r="E699">
        <f t="shared" si="11"/>
        <v>14626</v>
      </c>
    </row>
    <row r="700" spans="1:5" x14ac:dyDescent="0.25">
      <c r="A700" s="2" t="s">
        <v>314</v>
      </c>
      <c r="B700" s="2" t="s">
        <v>154</v>
      </c>
      <c r="C700">
        <v>1145592</v>
      </c>
      <c r="D700">
        <v>243236</v>
      </c>
      <c r="E700">
        <f t="shared" si="11"/>
        <v>15039</v>
      </c>
    </row>
    <row r="701" spans="1:5" x14ac:dyDescent="0.25">
      <c r="A701" s="2" t="s">
        <v>314</v>
      </c>
      <c r="B701" s="2" t="s">
        <v>302</v>
      </c>
      <c r="C701">
        <v>1158204</v>
      </c>
      <c r="D701">
        <v>245821</v>
      </c>
      <c r="E701">
        <f t="shared" si="11"/>
        <v>15197</v>
      </c>
    </row>
    <row r="702" spans="1:5" x14ac:dyDescent="0.25">
      <c r="A702" s="2" t="s">
        <v>314</v>
      </c>
      <c r="B702" s="2" t="s">
        <v>303</v>
      </c>
      <c r="C702">
        <v>1170799</v>
      </c>
      <c r="D702">
        <v>248553</v>
      </c>
      <c r="E702">
        <f t="shared" si="11"/>
        <v>15327</v>
      </c>
    </row>
    <row r="703" spans="1:5" x14ac:dyDescent="0.25">
      <c r="A703" s="2" t="s">
        <v>314</v>
      </c>
      <c r="B703" s="2" t="s">
        <v>304</v>
      </c>
      <c r="C703">
        <v>1183451</v>
      </c>
      <c r="D703">
        <v>251138</v>
      </c>
      <c r="E703">
        <f t="shared" si="11"/>
        <v>15237</v>
      </c>
    </row>
    <row r="704" spans="1:5" x14ac:dyDescent="0.25">
      <c r="A704" s="2" t="s">
        <v>314</v>
      </c>
      <c r="B704" s="2" t="s">
        <v>305</v>
      </c>
      <c r="C704">
        <v>1195630</v>
      </c>
      <c r="D704">
        <v>253841</v>
      </c>
      <c r="E704">
        <f t="shared" si="11"/>
        <v>14882</v>
      </c>
    </row>
    <row r="705" spans="1:5" x14ac:dyDescent="0.25">
      <c r="A705" s="2" t="s">
        <v>314</v>
      </c>
      <c r="B705" s="2" t="s">
        <v>306</v>
      </c>
      <c r="C705">
        <v>1208018</v>
      </c>
      <c r="D705">
        <v>256501</v>
      </c>
      <c r="E705">
        <f t="shared" si="11"/>
        <v>15048</v>
      </c>
    </row>
    <row r="706" spans="1:5" x14ac:dyDescent="0.25">
      <c r="A706" s="2" t="s">
        <v>314</v>
      </c>
      <c r="B706" s="2" t="s">
        <v>307</v>
      </c>
      <c r="C706">
        <v>1220393</v>
      </c>
      <c r="D706">
        <v>259214</v>
      </c>
      <c r="E706">
        <f t="shared" si="11"/>
        <v>15088</v>
      </c>
    </row>
    <row r="707" spans="1:5" x14ac:dyDescent="0.25">
      <c r="A707" s="2" t="s">
        <v>314</v>
      </c>
      <c r="B707" s="2" t="s">
        <v>308</v>
      </c>
      <c r="C707">
        <v>1232984</v>
      </c>
      <c r="D707">
        <v>261779</v>
      </c>
      <c r="E707">
        <f t="shared" si="11"/>
        <v>15156</v>
      </c>
    </row>
    <row r="708" spans="1:5" x14ac:dyDescent="0.25">
      <c r="A708" s="2" t="s">
        <v>314</v>
      </c>
      <c r="B708" s="2" t="s">
        <v>309</v>
      </c>
      <c r="C708">
        <v>1245761</v>
      </c>
      <c r="D708">
        <v>264407</v>
      </c>
      <c r="E708">
        <f t="shared" si="11"/>
        <v>15405</v>
      </c>
    </row>
    <row r="709" spans="1:5" x14ac:dyDescent="0.25">
      <c r="A709" s="2" t="s">
        <v>314</v>
      </c>
      <c r="B709" s="2" t="s">
        <v>310</v>
      </c>
      <c r="C709">
        <v>1258484</v>
      </c>
      <c r="D709">
        <v>267090</v>
      </c>
      <c r="E709">
        <f t="shared" si="11"/>
        <v>15406</v>
      </c>
    </row>
    <row r="710" spans="1:5" x14ac:dyDescent="0.25">
      <c r="A710" s="2" t="s">
        <v>314</v>
      </c>
      <c r="B710" s="2" t="s">
        <v>311</v>
      </c>
      <c r="C710">
        <v>1270524</v>
      </c>
      <c r="D710">
        <v>269608</v>
      </c>
      <c r="E710">
        <f t="shared" si="11"/>
        <v>14558</v>
      </c>
    </row>
    <row r="711" spans="1:5" x14ac:dyDescent="0.25">
      <c r="A711" s="2" t="s">
        <v>314</v>
      </c>
      <c r="B711" s="2" t="s">
        <v>312</v>
      </c>
      <c r="C711">
        <v>1283419</v>
      </c>
      <c r="D711">
        <v>272213</v>
      </c>
      <c r="E711">
        <f t="shared" si="11"/>
        <v>15500</v>
      </c>
    </row>
    <row r="712" spans="1:5" x14ac:dyDescent="0.25">
      <c r="A712" s="2" t="s">
        <v>314</v>
      </c>
      <c r="B712" s="2" t="s">
        <v>155</v>
      </c>
      <c r="C712">
        <v>1296215</v>
      </c>
      <c r="D712">
        <v>274621</v>
      </c>
      <c r="E712">
        <f t="shared" si="11"/>
        <v>15204</v>
      </c>
    </row>
    <row r="713" spans="1:5" x14ac:dyDescent="0.25">
      <c r="A713" s="2" t="s">
        <v>314</v>
      </c>
      <c r="B713" s="2" t="s">
        <v>313</v>
      </c>
      <c r="C713">
        <v>1308408</v>
      </c>
      <c r="D713">
        <v>277123</v>
      </c>
      <c r="E713">
        <f t="shared" si="11"/>
        <v>14695</v>
      </c>
    </row>
    <row r="714" spans="1:5" x14ac:dyDescent="0.25">
      <c r="A714" s="2" t="s">
        <v>314</v>
      </c>
      <c r="B714" s="2" t="s">
        <v>157</v>
      </c>
      <c r="C714">
        <v>1320973</v>
      </c>
      <c r="D714">
        <v>279684</v>
      </c>
      <c r="E714">
        <f t="shared" si="11"/>
        <v>15126</v>
      </c>
    </row>
    <row r="715" spans="1:5" x14ac:dyDescent="0.25">
      <c r="A715" s="2" t="s">
        <v>314</v>
      </c>
      <c r="B715" s="2" t="s">
        <v>159</v>
      </c>
      <c r="C715">
        <v>1333865</v>
      </c>
      <c r="D715">
        <v>282120</v>
      </c>
      <c r="E715">
        <f t="shared" si="11"/>
        <v>15328</v>
      </c>
    </row>
    <row r="716" spans="1:5" x14ac:dyDescent="0.25">
      <c r="A716" s="2" t="s">
        <v>314</v>
      </c>
      <c r="B716" s="2" t="s">
        <v>160</v>
      </c>
      <c r="C716">
        <v>1345727</v>
      </c>
      <c r="D716">
        <v>284596</v>
      </c>
      <c r="E716">
        <f t="shared" si="11"/>
        <v>14338</v>
      </c>
    </row>
    <row r="717" spans="1:5" x14ac:dyDescent="0.25">
      <c r="A717" s="2" t="s">
        <v>314</v>
      </c>
      <c r="B717" s="2" t="s">
        <v>161</v>
      </c>
      <c r="C717">
        <v>1357883</v>
      </c>
      <c r="D717">
        <v>287124</v>
      </c>
      <c r="E717">
        <f t="shared" si="11"/>
        <v>14684</v>
      </c>
    </row>
    <row r="718" spans="1:5" x14ac:dyDescent="0.25">
      <c r="A718" s="2" t="s">
        <v>314</v>
      </c>
      <c r="B718" s="2" t="s">
        <v>162</v>
      </c>
      <c r="C718">
        <v>3055</v>
      </c>
      <c r="D718">
        <v>598</v>
      </c>
      <c r="E718">
        <f t="shared" si="11"/>
        <v>-1641354</v>
      </c>
    </row>
    <row r="719" spans="1:5" x14ac:dyDescent="0.25">
      <c r="A719" s="2" t="s">
        <v>314</v>
      </c>
      <c r="B719" s="2" t="s">
        <v>163</v>
      </c>
      <c r="C719">
        <v>14505</v>
      </c>
      <c r="D719">
        <v>2931</v>
      </c>
      <c r="E719">
        <f t="shared" si="11"/>
        <v>13783</v>
      </c>
    </row>
    <row r="720" spans="1:5" x14ac:dyDescent="0.25">
      <c r="A720" s="2" t="s">
        <v>314</v>
      </c>
      <c r="B720" s="2" t="s">
        <v>164</v>
      </c>
      <c r="C720">
        <v>25661</v>
      </c>
      <c r="D720">
        <v>5300</v>
      </c>
      <c r="E720">
        <f t="shared" si="11"/>
        <v>13525</v>
      </c>
    </row>
    <row r="721" spans="1:5" x14ac:dyDescent="0.25">
      <c r="A721" s="2" t="s">
        <v>314</v>
      </c>
      <c r="B721" s="2" t="s">
        <v>165</v>
      </c>
      <c r="C721">
        <v>36784</v>
      </c>
      <c r="D721">
        <v>7665</v>
      </c>
      <c r="E721">
        <f t="shared" si="11"/>
        <v>13488</v>
      </c>
    </row>
    <row r="722" spans="1:5" x14ac:dyDescent="0.25">
      <c r="A722" s="2" t="s">
        <v>314</v>
      </c>
      <c r="B722" s="2" t="s">
        <v>166</v>
      </c>
      <c r="C722">
        <v>48285</v>
      </c>
      <c r="D722">
        <v>10018</v>
      </c>
      <c r="E722">
        <f t="shared" si="11"/>
        <v>13854</v>
      </c>
    </row>
    <row r="723" spans="1:5" x14ac:dyDescent="0.25">
      <c r="A723" s="2" t="s">
        <v>314</v>
      </c>
      <c r="B723" s="2" t="s">
        <v>167</v>
      </c>
      <c r="C723">
        <v>59526</v>
      </c>
      <c r="D723">
        <v>12341</v>
      </c>
      <c r="E723">
        <f t="shared" si="11"/>
        <v>13564</v>
      </c>
    </row>
    <row r="724" spans="1:5" x14ac:dyDescent="0.25">
      <c r="A724" s="2" t="s">
        <v>314</v>
      </c>
      <c r="B724" s="2" t="s">
        <v>21</v>
      </c>
      <c r="C724">
        <v>70727</v>
      </c>
      <c r="D724">
        <v>14674</v>
      </c>
      <c r="E724">
        <f t="shared" si="11"/>
        <v>13534</v>
      </c>
    </row>
    <row r="725" spans="1:5" x14ac:dyDescent="0.25">
      <c r="A725" s="2" t="s">
        <v>314</v>
      </c>
      <c r="B725" s="2" t="s">
        <v>168</v>
      </c>
      <c r="C725">
        <v>82002</v>
      </c>
      <c r="D725">
        <v>16985</v>
      </c>
      <c r="E725">
        <f t="shared" si="11"/>
        <v>13586</v>
      </c>
    </row>
    <row r="726" spans="1:5" x14ac:dyDescent="0.25">
      <c r="A726" s="2" t="s">
        <v>314</v>
      </c>
      <c r="B726" s="2" t="s">
        <v>169</v>
      </c>
      <c r="C726">
        <v>93164</v>
      </c>
      <c r="D726">
        <v>19465</v>
      </c>
      <c r="E726">
        <f t="shared" si="11"/>
        <v>13642</v>
      </c>
    </row>
    <row r="727" spans="1:5" x14ac:dyDescent="0.25">
      <c r="A727" s="2" t="s">
        <v>314</v>
      </c>
      <c r="B727" s="2" t="s">
        <v>170</v>
      </c>
      <c r="C727">
        <v>104292</v>
      </c>
      <c r="D727">
        <v>21837</v>
      </c>
      <c r="E727">
        <f t="shared" si="11"/>
        <v>13500</v>
      </c>
    </row>
    <row r="728" spans="1:5" x14ac:dyDescent="0.25">
      <c r="A728" s="2" t="s">
        <v>314</v>
      </c>
      <c r="B728" s="2" t="s">
        <v>171</v>
      </c>
      <c r="C728">
        <v>115315</v>
      </c>
      <c r="D728">
        <v>24202</v>
      </c>
      <c r="E728">
        <f t="shared" si="11"/>
        <v>13388</v>
      </c>
    </row>
    <row r="729" spans="1:5" x14ac:dyDescent="0.25">
      <c r="A729" s="2" t="s">
        <v>314</v>
      </c>
      <c r="B729" s="2" t="s">
        <v>172</v>
      </c>
      <c r="C729">
        <v>126359</v>
      </c>
      <c r="D729">
        <v>26552</v>
      </c>
      <c r="E729">
        <f t="shared" si="11"/>
        <v>13394</v>
      </c>
    </row>
    <row r="730" spans="1:5" x14ac:dyDescent="0.25">
      <c r="A730" s="2" t="s">
        <v>314</v>
      </c>
      <c r="B730" s="2" t="s">
        <v>173</v>
      </c>
      <c r="C730">
        <v>137486</v>
      </c>
      <c r="D730">
        <v>28991</v>
      </c>
      <c r="E730">
        <f t="shared" si="11"/>
        <v>13566</v>
      </c>
    </row>
    <row r="731" spans="1:5" x14ac:dyDescent="0.25">
      <c r="A731" s="2" t="s">
        <v>314</v>
      </c>
      <c r="B731" s="2" t="s">
        <v>174</v>
      </c>
      <c r="C731">
        <v>148678</v>
      </c>
      <c r="D731">
        <v>31363</v>
      </c>
      <c r="E731">
        <f t="shared" si="11"/>
        <v>13564</v>
      </c>
    </row>
    <row r="732" spans="1:5" x14ac:dyDescent="0.25">
      <c r="A732" s="2" t="s">
        <v>314</v>
      </c>
      <c r="B732" s="2" t="s">
        <v>175</v>
      </c>
      <c r="C732">
        <v>159910</v>
      </c>
      <c r="D732">
        <v>33726</v>
      </c>
      <c r="E732">
        <f t="shared" si="11"/>
        <v>13595</v>
      </c>
    </row>
    <row r="733" spans="1:5" x14ac:dyDescent="0.25">
      <c r="A733" s="2" t="s">
        <v>314</v>
      </c>
      <c r="B733" s="2" t="s">
        <v>176</v>
      </c>
      <c r="C733">
        <v>171012</v>
      </c>
      <c r="D733">
        <v>36170</v>
      </c>
      <c r="E733">
        <f t="shared" si="11"/>
        <v>13546</v>
      </c>
    </row>
    <row r="734" spans="1:5" x14ac:dyDescent="0.25">
      <c r="A734" s="2" t="s">
        <v>314</v>
      </c>
      <c r="B734" s="2" t="s">
        <v>177</v>
      </c>
      <c r="C734">
        <v>182167</v>
      </c>
      <c r="D734">
        <v>38474</v>
      </c>
      <c r="E734">
        <f t="shared" si="11"/>
        <v>13459</v>
      </c>
    </row>
    <row r="735" spans="1:5" x14ac:dyDescent="0.25">
      <c r="A735" s="2" t="s">
        <v>314</v>
      </c>
      <c r="B735" s="2" t="s">
        <v>178</v>
      </c>
      <c r="C735">
        <v>193340</v>
      </c>
      <c r="D735">
        <v>40858</v>
      </c>
      <c r="E735">
        <f t="shared" si="11"/>
        <v>13557</v>
      </c>
    </row>
    <row r="736" spans="1:5" x14ac:dyDescent="0.25">
      <c r="A736" s="2" t="s">
        <v>314</v>
      </c>
      <c r="B736" s="2" t="s">
        <v>22</v>
      </c>
      <c r="C736">
        <v>204457</v>
      </c>
      <c r="D736">
        <v>43173</v>
      </c>
      <c r="E736">
        <f t="shared" si="11"/>
        <v>13432</v>
      </c>
    </row>
    <row r="737" spans="1:5" x14ac:dyDescent="0.25">
      <c r="A737" s="2" t="s">
        <v>314</v>
      </c>
      <c r="B737" s="2" t="s">
        <v>179</v>
      </c>
      <c r="C737">
        <v>216666</v>
      </c>
      <c r="D737">
        <v>45577</v>
      </c>
      <c r="E737">
        <f t="shared" si="11"/>
        <v>14613</v>
      </c>
    </row>
    <row r="738" spans="1:5" x14ac:dyDescent="0.25">
      <c r="A738" s="2" t="s">
        <v>314</v>
      </c>
      <c r="B738" s="2" t="s">
        <v>180</v>
      </c>
      <c r="C738">
        <v>228872</v>
      </c>
      <c r="D738">
        <v>47943</v>
      </c>
      <c r="E738">
        <f t="shared" ref="E738:E772" si="12">SUM(C738:D738)-SUM(C737:D737)</f>
        <v>14572</v>
      </c>
    </row>
    <row r="739" spans="1:5" x14ac:dyDescent="0.25">
      <c r="A739" s="2" t="s">
        <v>314</v>
      </c>
      <c r="B739" s="2" t="s">
        <v>181</v>
      </c>
      <c r="C739">
        <v>241080</v>
      </c>
      <c r="D739">
        <v>50381</v>
      </c>
      <c r="E739">
        <f t="shared" si="12"/>
        <v>14646</v>
      </c>
    </row>
    <row r="740" spans="1:5" x14ac:dyDescent="0.25">
      <c r="A740" s="2" t="s">
        <v>314</v>
      </c>
      <c r="B740" s="2" t="s">
        <v>182</v>
      </c>
      <c r="C740">
        <v>253353</v>
      </c>
      <c r="D740">
        <v>52835</v>
      </c>
      <c r="E740">
        <f t="shared" si="12"/>
        <v>14727</v>
      </c>
    </row>
    <row r="741" spans="1:5" x14ac:dyDescent="0.25">
      <c r="A741" s="2" t="s">
        <v>314</v>
      </c>
      <c r="B741" s="2" t="s">
        <v>183</v>
      </c>
      <c r="C741">
        <v>265488</v>
      </c>
      <c r="D741">
        <v>55385</v>
      </c>
      <c r="E741">
        <f t="shared" si="12"/>
        <v>14685</v>
      </c>
    </row>
    <row r="742" spans="1:5" x14ac:dyDescent="0.25">
      <c r="A742" s="2" t="s">
        <v>314</v>
      </c>
      <c r="B742" s="2" t="s">
        <v>184</v>
      </c>
      <c r="C742">
        <v>277575</v>
      </c>
      <c r="D742">
        <v>57764</v>
      </c>
      <c r="E742">
        <f t="shared" si="12"/>
        <v>14466</v>
      </c>
    </row>
    <row r="743" spans="1:5" x14ac:dyDescent="0.25">
      <c r="A743" s="2" t="s">
        <v>314</v>
      </c>
      <c r="B743" s="2" t="s">
        <v>185</v>
      </c>
      <c r="C743">
        <v>289836</v>
      </c>
      <c r="D743">
        <v>60237</v>
      </c>
      <c r="E743">
        <f t="shared" si="12"/>
        <v>14734</v>
      </c>
    </row>
    <row r="744" spans="1:5" x14ac:dyDescent="0.25">
      <c r="A744" s="2" t="s">
        <v>314</v>
      </c>
      <c r="B744" s="2" t="s">
        <v>186</v>
      </c>
      <c r="C744">
        <v>302198</v>
      </c>
      <c r="D744">
        <v>62790</v>
      </c>
      <c r="E744">
        <f t="shared" si="12"/>
        <v>14915</v>
      </c>
    </row>
    <row r="745" spans="1:5" x14ac:dyDescent="0.25">
      <c r="A745" s="2" t="s">
        <v>314</v>
      </c>
      <c r="B745" s="2" t="s">
        <v>187</v>
      </c>
      <c r="C745">
        <v>314170</v>
      </c>
      <c r="D745">
        <v>65249</v>
      </c>
      <c r="E745">
        <f t="shared" si="12"/>
        <v>14431</v>
      </c>
    </row>
    <row r="746" spans="1:5" x14ac:dyDescent="0.25">
      <c r="A746" s="2" t="s">
        <v>314</v>
      </c>
      <c r="B746" s="2" t="s">
        <v>188</v>
      </c>
      <c r="C746">
        <v>326434</v>
      </c>
      <c r="D746">
        <v>67713</v>
      </c>
      <c r="E746">
        <f t="shared" si="12"/>
        <v>14728</v>
      </c>
    </row>
    <row r="747" spans="1:5" x14ac:dyDescent="0.25">
      <c r="A747" s="2" t="s">
        <v>314</v>
      </c>
      <c r="B747" s="2" t="s">
        <v>189</v>
      </c>
      <c r="C747">
        <v>338662</v>
      </c>
      <c r="D747">
        <v>70167</v>
      </c>
      <c r="E747">
        <f t="shared" si="12"/>
        <v>14682</v>
      </c>
    </row>
    <row r="748" spans="1:5" x14ac:dyDescent="0.25">
      <c r="A748" s="2" t="s">
        <v>314</v>
      </c>
      <c r="B748" s="2" t="s">
        <v>23</v>
      </c>
      <c r="C748">
        <v>350690</v>
      </c>
      <c r="D748">
        <v>72678</v>
      </c>
      <c r="E748">
        <f t="shared" si="12"/>
        <v>14539</v>
      </c>
    </row>
    <row r="749" spans="1:5" x14ac:dyDescent="0.25">
      <c r="A749" s="2" t="s">
        <v>314</v>
      </c>
      <c r="B749" s="2" t="s">
        <v>190</v>
      </c>
      <c r="C749">
        <v>362904</v>
      </c>
      <c r="D749">
        <v>75130</v>
      </c>
      <c r="E749">
        <f t="shared" si="12"/>
        <v>14666</v>
      </c>
    </row>
    <row r="750" spans="1:5" x14ac:dyDescent="0.25">
      <c r="A750" s="2" t="s">
        <v>314</v>
      </c>
      <c r="B750" s="2" t="s">
        <v>191</v>
      </c>
      <c r="C750">
        <v>375125</v>
      </c>
      <c r="D750">
        <v>77511</v>
      </c>
      <c r="E750">
        <f t="shared" si="12"/>
        <v>14602</v>
      </c>
    </row>
    <row r="751" spans="1:5" x14ac:dyDescent="0.25">
      <c r="A751" s="2" t="s">
        <v>314</v>
      </c>
      <c r="B751" s="2" t="s">
        <v>24</v>
      </c>
      <c r="C751">
        <v>387287</v>
      </c>
      <c r="D751">
        <v>79990</v>
      </c>
      <c r="E751">
        <f t="shared" si="12"/>
        <v>14641</v>
      </c>
    </row>
    <row r="752" spans="1:5" x14ac:dyDescent="0.25">
      <c r="A752" s="2" t="s">
        <v>314</v>
      </c>
      <c r="B752" s="2" t="s">
        <v>25</v>
      </c>
      <c r="C752">
        <v>399467</v>
      </c>
      <c r="D752">
        <v>82381</v>
      </c>
      <c r="E752">
        <f t="shared" si="12"/>
        <v>14571</v>
      </c>
    </row>
    <row r="753" spans="1:5" x14ac:dyDescent="0.25">
      <c r="A753" s="2" t="s">
        <v>314</v>
      </c>
      <c r="B753" s="2" t="s">
        <v>26</v>
      </c>
      <c r="C753">
        <v>411617</v>
      </c>
      <c r="D753">
        <v>84843</v>
      </c>
      <c r="E753">
        <f t="shared" si="12"/>
        <v>14612</v>
      </c>
    </row>
    <row r="754" spans="1:5" x14ac:dyDescent="0.25">
      <c r="A754" s="2" t="s">
        <v>314</v>
      </c>
      <c r="B754" s="2" t="s">
        <v>27</v>
      </c>
      <c r="C754">
        <v>423809</v>
      </c>
      <c r="D754">
        <v>87276</v>
      </c>
      <c r="E754">
        <f t="shared" si="12"/>
        <v>14625</v>
      </c>
    </row>
    <row r="755" spans="1:5" x14ac:dyDescent="0.25">
      <c r="A755" s="2" t="s">
        <v>314</v>
      </c>
      <c r="B755" s="2" t="s">
        <v>28</v>
      </c>
      <c r="C755">
        <v>435884</v>
      </c>
      <c r="D755">
        <v>89776</v>
      </c>
      <c r="E755">
        <f t="shared" si="12"/>
        <v>14575</v>
      </c>
    </row>
    <row r="756" spans="1:5" x14ac:dyDescent="0.25">
      <c r="A756" s="2" t="s">
        <v>314</v>
      </c>
      <c r="B756" s="2" t="s">
        <v>29</v>
      </c>
      <c r="C756">
        <v>448108</v>
      </c>
      <c r="D756">
        <v>92190</v>
      </c>
      <c r="E756">
        <f t="shared" si="12"/>
        <v>14638</v>
      </c>
    </row>
    <row r="757" spans="1:5" x14ac:dyDescent="0.25">
      <c r="A757" s="2" t="s">
        <v>314</v>
      </c>
      <c r="B757" s="2" t="s">
        <v>30</v>
      </c>
      <c r="C757">
        <v>460327</v>
      </c>
      <c r="D757">
        <v>94569</v>
      </c>
      <c r="E757">
        <f t="shared" si="12"/>
        <v>14598</v>
      </c>
    </row>
    <row r="758" spans="1:5" x14ac:dyDescent="0.25">
      <c r="A758" s="2" t="s">
        <v>314</v>
      </c>
      <c r="B758" s="2" t="s">
        <v>31</v>
      </c>
      <c r="C758">
        <v>472493</v>
      </c>
      <c r="D758">
        <v>97000</v>
      </c>
      <c r="E758">
        <f t="shared" si="12"/>
        <v>14597</v>
      </c>
    </row>
    <row r="759" spans="1:5" x14ac:dyDescent="0.25">
      <c r="A759" s="2" t="s">
        <v>314</v>
      </c>
      <c r="B759" s="2" t="s">
        <v>32</v>
      </c>
      <c r="C759">
        <v>484568</v>
      </c>
      <c r="D759">
        <v>99488</v>
      </c>
      <c r="E759">
        <f t="shared" si="12"/>
        <v>14563</v>
      </c>
    </row>
    <row r="760" spans="1:5" x14ac:dyDescent="0.25">
      <c r="A760" s="2" t="s">
        <v>314</v>
      </c>
      <c r="B760" s="2" t="s">
        <v>33</v>
      </c>
      <c r="C760">
        <v>496781</v>
      </c>
      <c r="D760">
        <v>101899</v>
      </c>
      <c r="E760">
        <f t="shared" si="12"/>
        <v>14624</v>
      </c>
    </row>
    <row r="761" spans="1:5" x14ac:dyDescent="0.25">
      <c r="A761" s="2" t="s">
        <v>314</v>
      </c>
      <c r="B761" s="2" t="s">
        <v>192</v>
      </c>
      <c r="C761">
        <v>509363</v>
      </c>
      <c r="D761">
        <v>104422</v>
      </c>
      <c r="E761">
        <f t="shared" si="12"/>
        <v>15105</v>
      </c>
    </row>
    <row r="762" spans="1:5" x14ac:dyDescent="0.25">
      <c r="A762" s="2" t="s">
        <v>314</v>
      </c>
      <c r="B762" s="2" t="s">
        <v>193</v>
      </c>
      <c r="C762">
        <v>522138</v>
      </c>
      <c r="D762">
        <v>106964</v>
      </c>
      <c r="E762">
        <f t="shared" si="12"/>
        <v>15317</v>
      </c>
    </row>
    <row r="763" spans="1:5" x14ac:dyDescent="0.25">
      <c r="A763" s="2" t="s">
        <v>314</v>
      </c>
      <c r="B763" s="2" t="s">
        <v>34</v>
      </c>
      <c r="C763">
        <v>534658</v>
      </c>
      <c r="D763">
        <v>109471</v>
      </c>
      <c r="E763">
        <f t="shared" si="12"/>
        <v>15027</v>
      </c>
    </row>
    <row r="764" spans="1:5" x14ac:dyDescent="0.25">
      <c r="A764" s="2" t="s">
        <v>314</v>
      </c>
      <c r="B764" s="2" t="s">
        <v>35</v>
      </c>
      <c r="C764">
        <v>547224</v>
      </c>
      <c r="D764">
        <v>112045</v>
      </c>
      <c r="E764">
        <f t="shared" si="12"/>
        <v>15140</v>
      </c>
    </row>
    <row r="765" spans="1:5" x14ac:dyDescent="0.25">
      <c r="A765" s="2" t="s">
        <v>314</v>
      </c>
      <c r="B765" s="2" t="s">
        <v>36</v>
      </c>
      <c r="C765">
        <v>559634</v>
      </c>
      <c r="D765">
        <v>114647</v>
      </c>
      <c r="E765">
        <f t="shared" si="12"/>
        <v>15012</v>
      </c>
    </row>
    <row r="766" spans="1:5" x14ac:dyDescent="0.25">
      <c r="A766" s="2" t="s">
        <v>314</v>
      </c>
      <c r="B766" s="2" t="s">
        <v>37</v>
      </c>
      <c r="C766">
        <v>572143</v>
      </c>
      <c r="D766">
        <v>117179</v>
      </c>
      <c r="E766">
        <f t="shared" si="12"/>
        <v>15041</v>
      </c>
    </row>
    <row r="767" spans="1:5" x14ac:dyDescent="0.25">
      <c r="A767" s="2" t="s">
        <v>314</v>
      </c>
      <c r="B767" s="2" t="s">
        <v>38</v>
      </c>
      <c r="C767">
        <v>584513</v>
      </c>
      <c r="D767">
        <v>119676</v>
      </c>
      <c r="E767">
        <f t="shared" si="12"/>
        <v>14867</v>
      </c>
    </row>
    <row r="768" spans="1:5" x14ac:dyDescent="0.25">
      <c r="A768" s="2" t="s">
        <v>314</v>
      </c>
      <c r="B768" s="2" t="s">
        <v>39</v>
      </c>
      <c r="C768">
        <v>597042</v>
      </c>
      <c r="D768">
        <v>122184</v>
      </c>
      <c r="E768">
        <f t="shared" si="12"/>
        <v>15037</v>
      </c>
    </row>
    <row r="769" spans="1:5" x14ac:dyDescent="0.25">
      <c r="A769" s="2" t="s">
        <v>314</v>
      </c>
      <c r="B769" s="2" t="s">
        <v>40</v>
      </c>
      <c r="C769">
        <v>609577</v>
      </c>
      <c r="D769">
        <v>124750</v>
      </c>
      <c r="E769">
        <f t="shared" si="12"/>
        <v>15101</v>
      </c>
    </row>
    <row r="770" spans="1:5" x14ac:dyDescent="0.25">
      <c r="A770" s="2" t="s">
        <v>314</v>
      </c>
      <c r="B770" s="2" t="s">
        <v>41</v>
      </c>
      <c r="C770">
        <v>621698</v>
      </c>
      <c r="D770">
        <v>127327</v>
      </c>
      <c r="E770">
        <f t="shared" si="12"/>
        <v>14698</v>
      </c>
    </row>
    <row r="771" spans="1:5" x14ac:dyDescent="0.25">
      <c r="A771" s="2" t="s">
        <v>314</v>
      </c>
      <c r="B771" s="2" t="s">
        <v>42</v>
      </c>
      <c r="C771">
        <v>634253</v>
      </c>
      <c r="D771">
        <v>129877</v>
      </c>
      <c r="E771">
        <f t="shared" si="12"/>
        <v>15105</v>
      </c>
    </row>
    <row r="772" spans="1:5" x14ac:dyDescent="0.25">
      <c r="A772" s="2" t="s">
        <v>314</v>
      </c>
      <c r="B772" s="2" t="s">
        <v>43</v>
      </c>
      <c r="C772">
        <v>646798</v>
      </c>
      <c r="D772">
        <v>132392</v>
      </c>
      <c r="E772">
        <f t="shared" si="12"/>
        <v>15060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Falco</dc:creator>
  <cp:lastModifiedBy>Falco</cp:lastModifiedBy>
  <dcterms:created xsi:type="dcterms:W3CDTF">2020-04-27T08:27:14Z</dcterms:created>
  <dcterms:modified xsi:type="dcterms:W3CDTF">2020-04-30T13:18:33Z</dcterms:modified>
</cp:coreProperties>
</file>