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21315" windowHeight="775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E2292" i="2" l="1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Q38" i="1" l="1"/>
  <c r="P38" i="1"/>
  <c r="O38" i="1"/>
  <c r="N38" i="1"/>
  <c r="M38" i="1"/>
  <c r="L38" i="1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O37" i="1"/>
  <c r="N37" i="1"/>
  <c r="M37" i="1"/>
  <c r="L37" i="1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1981" i="2" l="1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80" i="2"/>
  <c r="E1979" i="2"/>
  <c r="E1978" i="2"/>
  <c r="E1977" i="2"/>
  <c r="E1976" i="2"/>
  <c r="E1975" i="2"/>
  <c r="E1974" i="2"/>
  <c r="E1973" i="2"/>
  <c r="E1972" i="2"/>
  <c r="E1971" i="2"/>
  <c r="E1970" i="2"/>
  <c r="L32" i="1"/>
  <c r="M30" i="1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N36" i="1"/>
  <c r="M36" i="1"/>
  <c r="L36" i="1"/>
  <c r="Q35" i="1"/>
  <c r="P35" i="1"/>
  <c r="O35" i="1"/>
  <c r="N35" i="1"/>
  <c r="M35" i="1"/>
  <c r="L35" i="1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848" i="2" l="1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L34" i="1"/>
  <c r="L30" i="1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M33" i="1"/>
  <c r="L33" i="1"/>
  <c r="M31" i="1"/>
  <c r="L31" i="1"/>
  <c r="L29" i="1"/>
  <c r="L28" i="1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606" i="2"/>
  <c r="E1607" i="2" l="1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M25" i="1"/>
  <c r="L25" i="1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O27" i="1"/>
  <c r="N27" i="1"/>
  <c r="M27" i="1"/>
  <c r="L27" i="1"/>
  <c r="O26" i="1"/>
  <c r="N26" i="1"/>
  <c r="M26" i="1"/>
  <c r="L26" i="1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439" i="2" l="1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29" i="2" l="1"/>
  <c r="E1430" i="2"/>
  <c r="E1431" i="2"/>
  <c r="E1432" i="2"/>
  <c r="E1433" i="2"/>
  <c r="E1434" i="2"/>
  <c r="E1435" i="2"/>
  <c r="E1436" i="2"/>
  <c r="E1437" i="2"/>
  <c r="E1438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05" i="2"/>
  <c r="E1406" i="2"/>
  <c r="E1407" i="2"/>
  <c r="L19" i="1"/>
  <c r="P21" i="1"/>
  <c r="Q21" i="1"/>
  <c r="O21" i="1"/>
  <c r="N21" i="1"/>
  <c r="M21" i="1"/>
  <c r="L21" i="1"/>
  <c r="L20" i="1"/>
  <c r="E1403" i="2"/>
  <c r="E1404" i="2"/>
  <c r="L24" i="1"/>
  <c r="M24" i="1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M19" i="1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M23" i="1"/>
  <c r="L23" i="1"/>
  <c r="B12" i="3"/>
  <c r="L22" i="1" l="1"/>
  <c r="M22" i="1"/>
  <c r="N22" i="1"/>
  <c r="O22" i="1"/>
  <c r="P22" i="1"/>
  <c r="Q22" i="1"/>
  <c r="L17" i="1"/>
  <c r="M17" i="1"/>
  <c r="N17" i="1"/>
  <c r="O17" i="1"/>
  <c r="P17" i="1"/>
  <c r="Q17" i="1"/>
  <c r="L18" i="1"/>
  <c r="M18" i="1"/>
  <c r="N18" i="1"/>
  <c r="O18" i="1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L16" i="1" l="1"/>
  <c r="M16" i="1"/>
  <c r="N16" i="1"/>
  <c r="O16" i="1"/>
  <c r="Q9" i="1"/>
  <c r="P9" i="1"/>
  <c r="O9" i="1"/>
  <c r="N9" i="1"/>
  <c r="M9" i="1"/>
  <c r="L9" i="1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815" i="2" l="1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L15" i="1"/>
  <c r="M15" i="1"/>
  <c r="N15" i="1"/>
  <c r="O15" i="1"/>
  <c r="P15" i="1"/>
  <c r="Q15" i="1"/>
  <c r="L14" i="1"/>
  <c r="M14" i="1"/>
  <c r="L12" i="1"/>
  <c r="M12" i="1"/>
  <c r="N12" i="1"/>
  <c r="O12" i="1"/>
  <c r="P12" i="1"/>
  <c r="Q12" i="1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R38" i="1" l="1"/>
  <c r="T38" i="1"/>
  <c r="V38" i="1"/>
  <c r="S38" i="1"/>
  <c r="U38" i="1"/>
  <c r="W38" i="1"/>
  <c r="W37" i="1"/>
  <c r="V37" i="1"/>
  <c r="U37" i="1"/>
  <c r="S37" i="1"/>
  <c r="R37" i="1"/>
  <c r="T37" i="1"/>
  <c r="S36" i="1"/>
  <c r="R36" i="1"/>
  <c r="W36" i="1"/>
  <c r="V36" i="1"/>
  <c r="T36" i="1"/>
  <c r="U36" i="1"/>
  <c r="W35" i="1"/>
  <c r="R35" i="1"/>
  <c r="V35" i="1"/>
  <c r="S35" i="1"/>
  <c r="T35" i="1"/>
  <c r="U35" i="1"/>
  <c r="T32" i="1"/>
  <c r="W32" i="1"/>
  <c r="V32" i="1"/>
  <c r="R32" i="1"/>
  <c r="U32" i="1"/>
  <c r="S32" i="1"/>
  <c r="R34" i="1"/>
  <c r="V34" i="1"/>
  <c r="U34" i="1"/>
  <c r="T34" i="1"/>
  <c r="S34" i="1"/>
  <c r="W34" i="1"/>
  <c r="W30" i="1"/>
  <c r="S30" i="1"/>
  <c r="R30" i="1"/>
  <c r="U30" i="1"/>
  <c r="T30" i="1"/>
  <c r="V30" i="1"/>
  <c r="R33" i="1"/>
  <c r="U33" i="1"/>
  <c r="V33" i="1"/>
  <c r="S33" i="1"/>
  <c r="W33" i="1"/>
  <c r="T33" i="1"/>
  <c r="R31" i="1"/>
  <c r="V31" i="1"/>
  <c r="U31" i="1"/>
  <c r="S31" i="1"/>
  <c r="W31" i="1"/>
  <c r="T31" i="1"/>
  <c r="V29" i="1"/>
  <c r="R29" i="1"/>
  <c r="U29" i="1"/>
  <c r="T29" i="1"/>
  <c r="W29" i="1"/>
  <c r="S29" i="1"/>
  <c r="V28" i="1"/>
  <c r="R28" i="1"/>
  <c r="U28" i="1"/>
  <c r="T28" i="1"/>
  <c r="S28" i="1"/>
  <c r="W28" i="1"/>
  <c r="U25" i="1"/>
  <c r="V25" i="1"/>
  <c r="R25" i="1"/>
  <c r="S25" i="1"/>
  <c r="T25" i="1"/>
  <c r="W25" i="1"/>
  <c r="S27" i="1"/>
  <c r="U27" i="1"/>
  <c r="W27" i="1"/>
  <c r="R27" i="1"/>
  <c r="T27" i="1"/>
  <c r="V27" i="1"/>
  <c r="U26" i="1"/>
  <c r="W26" i="1"/>
  <c r="R26" i="1"/>
  <c r="T26" i="1"/>
  <c r="V26" i="1"/>
  <c r="S26" i="1"/>
  <c r="W21" i="1"/>
  <c r="V21" i="1"/>
  <c r="R21" i="1"/>
  <c r="S21" i="1"/>
  <c r="T21" i="1"/>
  <c r="U21" i="1"/>
  <c r="V20" i="1"/>
  <c r="W20" i="1"/>
  <c r="U20" i="1"/>
  <c r="T20" i="1"/>
  <c r="R20" i="1"/>
  <c r="S20" i="1"/>
  <c r="R24" i="1"/>
  <c r="U24" i="1"/>
  <c r="V24" i="1"/>
  <c r="S24" i="1"/>
  <c r="T24" i="1"/>
  <c r="W24" i="1"/>
  <c r="W19" i="1"/>
  <c r="V19" i="1"/>
  <c r="R19" i="1"/>
  <c r="S19" i="1"/>
  <c r="T19" i="1"/>
  <c r="U19" i="1"/>
  <c r="U23" i="1"/>
  <c r="V23" i="1"/>
  <c r="R23" i="1"/>
  <c r="T23" i="1"/>
  <c r="S23" i="1"/>
  <c r="W23" i="1"/>
  <c r="U22" i="1"/>
  <c r="R22" i="1"/>
  <c r="V22" i="1"/>
  <c r="S22" i="1"/>
  <c r="W22" i="1"/>
  <c r="T22" i="1"/>
  <c r="U17" i="1"/>
  <c r="R17" i="1"/>
  <c r="V17" i="1"/>
  <c r="R18" i="1"/>
  <c r="V18" i="1"/>
  <c r="U18" i="1"/>
  <c r="S18" i="1"/>
  <c r="S17" i="1"/>
  <c r="T18" i="1"/>
  <c r="T17" i="1"/>
  <c r="W18" i="1"/>
  <c r="W17" i="1"/>
  <c r="W16" i="1"/>
  <c r="S16" i="1"/>
  <c r="R16" i="1"/>
  <c r="V16" i="1"/>
  <c r="U16" i="1"/>
  <c r="T16" i="1"/>
  <c r="U12" i="1"/>
  <c r="U15" i="1"/>
  <c r="T15" i="1"/>
  <c r="W15" i="1"/>
  <c r="V13" i="1"/>
  <c r="T14" i="1"/>
  <c r="U14" i="1"/>
  <c r="W13" i="1"/>
  <c r="V14" i="1"/>
  <c r="U13" i="1"/>
  <c r="W14" i="1"/>
  <c r="V15" i="1"/>
  <c r="R15" i="1"/>
  <c r="S14" i="1"/>
  <c r="R14" i="1"/>
  <c r="S15" i="1"/>
  <c r="W12" i="1"/>
  <c r="V12" i="1"/>
  <c r="T12" i="1"/>
  <c r="S12" i="1"/>
  <c r="R12" i="1"/>
  <c r="L8" i="1"/>
  <c r="M8" i="1"/>
  <c r="N8" i="1"/>
  <c r="L13" i="1"/>
  <c r="R13" i="1" s="1"/>
  <c r="M13" i="1"/>
  <c r="S13" i="1" s="1"/>
  <c r="N13" i="1"/>
  <c r="T13" i="1" s="1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755" i="2" l="1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53" i="2" l="1"/>
  <c r="E754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3" i="2"/>
  <c r="E2" i="2"/>
  <c r="E609" i="2"/>
  <c r="E608" i="2"/>
  <c r="L3" i="1"/>
  <c r="M3" i="1"/>
  <c r="N3" i="1"/>
  <c r="O3" i="1"/>
  <c r="P3" i="1"/>
  <c r="Q3" i="1"/>
  <c r="L4" i="1"/>
  <c r="M4" i="1"/>
  <c r="N4" i="1"/>
  <c r="O4" i="1"/>
  <c r="P4" i="1"/>
  <c r="Q4" i="1"/>
  <c r="L5" i="1"/>
  <c r="M5" i="1"/>
  <c r="N5" i="1"/>
  <c r="O5" i="1"/>
  <c r="P5" i="1"/>
  <c r="Q5" i="1"/>
  <c r="L6" i="1"/>
  <c r="M6" i="1"/>
  <c r="N6" i="1"/>
  <c r="O6" i="1"/>
  <c r="P6" i="1"/>
  <c r="Q6" i="1"/>
  <c r="L7" i="1"/>
  <c r="M7" i="1"/>
  <c r="N7" i="1"/>
  <c r="O7" i="1"/>
  <c r="P7" i="1"/>
  <c r="Q7" i="1"/>
  <c r="L2" i="1"/>
  <c r="Q2" i="1"/>
  <c r="P2" i="1"/>
  <c r="O2" i="1"/>
  <c r="N2" i="1"/>
  <c r="M2" i="1"/>
  <c r="T9" i="1" l="1"/>
  <c r="W9" i="1"/>
  <c r="S9" i="1"/>
  <c r="V9" i="1"/>
  <c r="R9" i="1"/>
  <c r="U9" i="1"/>
  <c r="T8" i="1"/>
  <c r="R8" i="1"/>
  <c r="S8" i="1"/>
  <c r="W7" i="1"/>
  <c r="S7" i="1"/>
  <c r="U6" i="1"/>
  <c r="W5" i="1"/>
  <c r="S5" i="1"/>
  <c r="U4" i="1"/>
  <c r="V2" i="1"/>
  <c r="T7" i="1"/>
  <c r="V6" i="1"/>
  <c r="R6" i="1"/>
  <c r="T5" i="1"/>
  <c r="V4" i="1"/>
  <c r="R4" i="1"/>
  <c r="S4" i="1"/>
  <c r="V7" i="1"/>
  <c r="R7" i="1"/>
  <c r="T6" i="1"/>
  <c r="V5" i="1"/>
  <c r="R5" i="1"/>
  <c r="T4" i="1"/>
  <c r="R2" i="1"/>
  <c r="U2" i="1"/>
  <c r="U7" i="1"/>
  <c r="W6" i="1"/>
  <c r="S6" i="1"/>
  <c r="U5" i="1"/>
  <c r="W4" i="1"/>
  <c r="T2" i="1"/>
  <c r="V3" i="1"/>
  <c r="W2" i="1"/>
  <c r="R3" i="1"/>
  <c r="S2" i="1"/>
  <c r="U3" i="1"/>
  <c r="T3" i="1"/>
  <c r="W3" i="1"/>
  <c r="S3" i="1"/>
</calcChain>
</file>

<file path=xl/sharedStrings.xml><?xml version="1.0" encoding="utf-8"?>
<sst xmlns="http://schemas.openxmlformats.org/spreadsheetml/2006/main" count="5186" uniqueCount="413">
  <si>
    <t>Map</t>
  </si>
  <si>
    <t>Recording</t>
  </si>
  <si>
    <t>Navigation</t>
  </si>
  <si>
    <t>Sensor Debug</t>
  </si>
  <si>
    <t>empty</t>
  </si>
  <si>
    <t>off</t>
  </si>
  <si>
    <t>Starttime</t>
  </si>
  <si>
    <t>Record 1</t>
  </si>
  <si>
    <t>Record 2</t>
  </si>
  <si>
    <t>Navigation 1</t>
  </si>
  <si>
    <t>Navigation 2</t>
  </si>
  <si>
    <t>Baseline 1</t>
  </si>
  <si>
    <t>Baseline 2</t>
  </si>
  <si>
    <t>Visible Tracklenght</t>
  </si>
  <si>
    <t>Guidance 150km</t>
  </si>
  <si>
    <t>1s | 1m | 100m, everything off</t>
  </si>
  <si>
    <t>Screen</t>
  </si>
  <si>
    <t>Dashboard with Altitude diagramm</t>
  </si>
  <si>
    <t>150km elevation style</t>
  </si>
  <si>
    <t>11.00</t>
  </si>
  <si>
    <t>12.00</t>
  </si>
  <si>
    <t>13.00</t>
  </si>
  <si>
    <t>13.15</t>
  </si>
  <si>
    <t>13.20</t>
  </si>
  <si>
    <t>13.25</t>
  </si>
  <si>
    <t>13.30</t>
  </si>
  <si>
    <t>13.35</t>
  </si>
  <si>
    <t>13.40</t>
  </si>
  <si>
    <t>13.45</t>
  </si>
  <si>
    <t>13.50</t>
  </si>
  <si>
    <t>13.55</t>
  </si>
  <si>
    <t>14.00</t>
  </si>
  <si>
    <t>14.15</t>
  </si>
  <si>
    <t>14.20</t>
  </si>
  <si>
    <t>14.25</t>
  </si>
  <si>
    <t>14.30</t>
  </si>
  <si>
    <t>14.35</t>
  </si>
  <si>
    <t>14.40</t>
  </si>
  <si>
    <t>14.45</t>
  </si>
  <si>
    <t>14.50</t>
  </si>
  <si>
    <t>14.55</t>
  </si>
  <si>
    <t>15.00</t>
  </si>
  <si>
    <t>15.15</t>
  </si>
  <si>
    <t>15.20</t>
  </si>
  <si>
    <t>15.25</t>
  </si>
  <si>
    <t>15.30</t>
  </si>
  <si>
    <t>15.35</t>
  </si>
  <si>
    <t>15.40</t>
  </si>
  <si>
    <t>15.45</t>
  </si>
  <si>
    <t>15.50</t>
  </si>
  <si>
    <t>15.55</t>
  </si>
  <si>
    <t>16.00</t>
  </si>
  <si>
    <t>16.15</t>
  </si>
  <si>
    <t>16.20</t>
  </si>
  <si>
    <t>16.25</t>
  </si>
  <si>
    <t>16.30</t>
  </si>
  <si>
    <t>16.35</t>
  </si>
  <si>
    <t>16.40</t>
  </si>
  <si>
    <t>16.45</t>
  </si>
  <si>
    <t>16.50</t>
  </si>
  <si>
    <t>16.55</t>
  </si>
  <si>
    <t>17.00</t>
  </si>
  <si>
    <t>17.15</t>
  </si>
  <si>
    <t>17.20</t>
  </si>
  <si>
    <t>17.25</t>
  </si>
  <si>
    <t>17.30</t>
  </si>
  <si>
    <t>17.35</t>
  </si>
  <si>
    <t>17.40</t>
  </si>
  <si>
    <t>17.45</t>
  </si>
  <si>
    <t>17.50</t>
  </si>
  <si>
    <t>17.55</t>
  </si>
  <si>
    <t>18.00</t>
  </si>
  <si>
    <t>18.15</t>
  </si>
  <si>
    <t>18.20</t>
  </si>
  <si>
    <t>18.25</t>
  </si>
  <si>
    <t>18.30</t>
  </si>
  <si>
    <t>18.35</t>
  </si>
  <si>
    <t>18.40</t>
  </si>
  <si>
    <t>18.45</t>
  </si>
  <si>
    <t>18.50</t>
  </si>
  <si>
    <t>18.55</t>
  </si>
  <si>
    <t>19.00</t>
  </si>
  <si>
    <t>19.15</t>
  </si>
  <si>
    <t>19.20</t>
  </si>
  <si>
    <t>19.25</t>
  </si>
  <si>
    <t>19.30</t>
  </si>
  <si>
    <t>19.35</t>
  </si>
  <si>
    <t>19.40</t>
  </si>
  <si>
    <t>19.45</t>
  </si>
  <si>
    <t>19.50</t>
  </si>
  <si>
    <t>19.54</t>
  </si>
  <si>
    <t>19.55</t>
  </si>
  <si>
    <t>20.00</t>
  </si>
  <si>
    <t>20.15</t>
  </si>
  <si>
    <t>20.20</t>
  </si>
  <si>
    <t>20.25</t>
  </si>
  <si>
    <t>20.30</t>
  </si>
  <si>
    <t>20.35</t>
  </si>
  <si>
    <t>20.40</t>
  </si>
  <si>
    <t>20.45</t>
  </si>
  <si>
    <t>20.50</t>
  </si>
  <si>
    <t>20.55</t>
  </si>
  <si>
    <t>21.00</t>
  </si>
  <si>
    <t>21.15</t>
  </si>
  <si>
    <t>21.20</t>
  </si>
  <si>
    <t>21.25</t>
  </si>
  <si>
    <t>21.30</t>
  </si>
  <si>
    <t>21.35</t>
  </si>
  <si>
    <t>21.40</t>
  </si>
  <si>
    <t>21.45</t>
  </si>
  <si>
    <t>21.50</t>
  </si>
  <si>
    <t>21.55</t>
  </si>
  <si>
    <t>22.00</t>
  </si>
  <si>
    <t>22.15</t>
  </si>
  <si>
    <t>22.20</t>
  </si>
  <si>
    <t>22.25</t>
  </si>
  <si>
    <t>22.30</t>
  </si>
  <si>
    <t>22.35</t>
  </si>
  <si>
    <t>22.40</t>
  </si>
  <si>
    <t>22.45</t>
  </si>
  <si>
    <t>22.50</t>
  </si>
  <si>
    <t>22.55</t>
  </si>
  <si>
    <t>23.00</t>
  </si>
  <si>
    <t>23.15</t>
  </si>
  <si>
    <t>23.20</t>
  </si>
  <si>
    <t>23.25</t>
  </si>
  <si>
    <t>23.30</t>
  </si>
  <si>
    <t>23.35</t>
  </si>
  <si>
    <t>23.40</t>
  </si>
  <si>
    <t>23.45</t>
  </si>
  <si>
    <t>23.50</t>
  </si>
  <si>
    <t>23.55</t>
  </si>
  <si>
    <t>00.00</t>
  </si>
  <si>
    <t>00.05</t>
  </si>
  <si>
    <t>00.10</t>
  </si>
  <si>
    <t>00.15</t>
  </si>
  <si>
    <t>00.20</t>
  </si>
  <si>
    <t>00.25</t>
  </si>
  <si>
    <t>00.30</t>
  </si>
  <si>
    <t>00.35</t>
  </si>
  <si>
    <t>00.40</t>
  </si>
  <si>
    <t>00.45</t>
  </si>
  <si>
    <t>00.50</t>
  </si>
  <si>
    <t>00.55</t>
  </si>
  <si>
    <t>01.00</t>
  </si>
  <si>
    <t>02.00</t>
  </si>
  <si>
    <t>03.00</t>
  </si>
  <si>
    <t>04.00</t>
  </si>
  <si>
    <t>05.00</t>
  </si>
  <si>
    <t>06.00</t>
  </si>
  <si>
    <t>07.00</t>
  </si>
  <si>
    <t>08.00</t>
  </si>
  <si>
    <t>09.00</t>
  </si>
  <si>
    <t>10.00</t>
  </si>
  <si>
    <t>27.04.20</t>
  </si>
  <si>
    <t>10.10</t>
  </si>
  <si>
    <t>10.12</t>
  </si>
  <si>
    <t>10.15</t>
  </si>
  <si>
    <t>10.20</t>
  </si>
  <si>
    <t>10.25</t>
  </si>
  <si>
    <t>10.30</t>
  </si>
  <si>
    <t>10.35</t>
  </si>
  <si>
    <t>10.40</t>
  </si>
  <si>
    <t>10.45</t>
  </si>
  <si>
    <t>10.50</t>
  </si>
  <si>
    <t>10.55</t>
  </si>
  <si>
    <t>11.05</t>
  </si>
  <si>
    <t>11.10</t>
  </si>
  <si>
    <t>11.15</t>
  </si>
  <si>
    <t>11.20</t>
  </si>
  <si>
    <t>11.25</t>
  </si>
  <si>
    <t>11.30</t>
  </si>
  <si>
    <t>11.35</t>
  </si>
  <si>
    <t>11.40</t>
  </si>
  <si>
    <t>11.45</t>
  </si>
  <si>
    <t>11.50</t>
  </si>
  <si>
    <t>11.55</t>
  </si>
  <si>
    <t>12.05</t>
  </si>
  <si>
    <t>12.10</t>
  </si>
  <si>
    <t>12.15</t>
  </si>
  <si>
    <t>12.20</t>
  </si>
  <si>
    <t>12.25</t>
  </si>
  <si>
    <t>12.30</t>
  </si>
  <si>
    <t>12.35</t>
  </si>
  <si>
    <t>12.40</t>
  </si>
  <si>
    <t>12.45</t>
  </si>
  <si>
    <t>12.50</t>
  </si>
  <si>
    <t>12.55</t>
  </si>
  <si>
    <t>13.05</t>
  </si>
  <si>
    <t>13.10</t>
  </si>
  <si>
    <t>14.05</t>
  </si>
  <si>
    <t>14.10</t>
  </si>
  <si>
    <t>15.05</t>
  </si>
  <si>
    <t>15.10</t>
  </si>
  <si>
    <t>16.05</t>
  </si>
  <si>
    <t>16.10</t>
  </si>
  <si>
    <t>17.05</t>
  </si>
  <si>
    <t>17.10</t>
  </si>
  <si>
    <t>18.05</t>
  </si>
  <si>
    <t>18.10</t>
  </si>
  <si>
    <t>19.05</t>
  </si>
  <si>
    <t>19.10</t>
  </si>
  <si>
    <t>20.05</t>
  </si>
  <si>
    <t>20.10</t>
  </si>
  <si>
    <t>21.05</t>
  </si>
  <si>
    <t>21.10</t>
  </si>
  <si>
    <t>22.05</t>
  </si>
  <si>
    <t>22.10</t>
  </si>
  <si>
    <t>23.05</t>
  </si>
  <si>
    <t>23.10</t>
  </si>
  <si>
    <t>28.04.20</t>
  </si>
  <si>
    <t>01.05</t>
  </si>
  <si>
    <t>01.10</t>
  </si>
  <si>
    <t>01.15</t>
  </si>
  <si>
    <t>01.20</t>
  </si>
  <si>
    <t>01.25</t>
  </si>
  <si>
    <t>01.30</t>
  </si>
  <si>
    <t>01.35</t>
  </si>
  <si>
    <t>01.40</t>
  </si>
  <si>
    <t>01.45</t>
  </si>
  <si>
    <t>01.50</t>
  </si>
  <si>
    <t>01.55</t>
  </si>
  <si>
    <t>02.05</t>
  </si>
  <si>
    <t>02.10</t>
  </si>
  <si>
    <t>02.15</t>
  </si>
  <si>
    <t>02.20</t>
  </si>
  <si>
    <t>02.25</t>
  </si>
  <si>
    <t>02.30</t>
  </si>
  <si>
    <t>02.35</t>
  </si>
  <si>
    <t>02.40</t>
  </si>
  <si>
    <t>02.45</t>
  </si>
  <si>
    <t>02.50</t>
  </si>
  <si>
    <t>02.55</t>
  </si>
  <si>
    <t>03.05</t>
  </si>
  <si>
    <t>03.10</t>
  </si>
  <si>
    <t>03.15</t>
  </si>
  <si>
    <t>03.20</t>
  </si>
  <si>
    <t>03.25</t>
  </si>
  <si>
    <t>03.30</t>
  </si>
  <si>
    <t>03.35</t>
  </si>
  <si>
    <t>03.40</t>
  </si>
  <si>
    <t>03.45</t>
  </si>
  <si>
    <t>03.50</t>
  </si>
  <si>
    <t>03.55</t>
  </si>
  <si>
    <t>04.05</t>
  </si>
  <si>
    <t>04.10</t>
  </si>
  <si>
    <t>04.15</t>
  </si>
  <si>
    <t>04.20</t>
  </si>
  <si>
    <t>04.25</t>
  </si>
  <si>
    <t>04.30</t>
  </si>
  <si>
    <t>04.35</t>
  </si>
  <si>
    <t>04.40</t>
  </si>
  <si>
    <t>04.45</t>
  </si>
  <si>
    <t>04.50</t>
  </si>
  <si>
    <t>04.55</t>
  </si>
  <si>
    <t>05.05</t>
  </si>
  <si>
    <t>05.10</t>
  </si>
  <si>
    <t>05.15</t>
  </si>
  <si>
    <t>05.20</t>
  </si>
  <si>
    <t>05.25</t>
  </si>
  <si>
    <t>05.30</t>
  </si>
  <si>
    <t>05.35</t>
  </si>
  <si>
    <t>05.40</t>
  </si>
  <si>
    <t>05.45</t>
  </si>
  <si>
    <t>05.50</t>
  </si>
  <si>
    <t>05.55</t>
  </si>
  <si>
    <t>06.05</t>
  </si>
  <si>
    <t>06.10</t>
  </si>
  <si>
    <t>06.15</t>
  </si>
  <si>
    <t>06.20</t>
  </si>
  <si>
    <t>06.25</t>
  </si>
  <si>
    <t>06.30</t>
  </si>
  <si>
    <t>06.35</t>
  </si>
  <si>
    <t>06.40</t>
  </si>
  <si>
    <t>06.45</t>
  </si>
  <si>
    <t>06.50</t>
  </si>
  <si>
    <t>06.55</t>
  </si>
  <si>
    <t>07.05</t>
  </si>
  <si>
    <t>07.10</t>
  </si>
  <si>
    <t>07.15</t>
  </si>
  <si>
    <t>07.20</t>
  </si>
  <si>
    <t>07.25</t>
  </si>
  <si>
    <t>07.30</t>
  </si>
  <si>
    <t>07.35</t>
  </si>
  <si>
    <t>07.40</t>
  </si>
  <si>
    <t>07.45</t>
  </si>
  <si>
    <t>07.50</t>
  </si>
  <si>
    <t>07.55</t>
  </si>
  <si>
    <t>08.05</t>
  </si>
  <si>
    <t>08.10</t>
  </si>
  <si>
    <t>08.15</t>
  </si>
  <si>
    <t>08.20</t>
  </si>
  <si>
    <t>08.25</t>
  </si>
  <si>
    <t>29.04.20</t>
  </si>
  <si>
    <t>08.30</t>
  </si>
  <si>
    <t>08.35</t>
  </si>
  <si>
    <t>08.40</t>
  </si>
  <si>
    <t>08.45</t>
  </si>
  <si>
    <t>08.50</t>
  </si>
  <si>
    <t>08.55</t>
  </si>
  <si>
    <t>09.05</t>
  </si>
  <si>
    <t>09.10</t>
  </si>
  <si>
    <t>09.15</t>
  </si>
  <si>
    <t>09.20</t>
  </si>
  <si>
    <t>09.25</t>
  </si>
  <si>
    <t>09.30</t>
  </si>
  <si>
    <t>09.35</t>
  </si>
  <si>
    <t>09.40</t>
  </si>
  <si>
    <t>09.45</t>
  </si>
  <si>
    <t>09.50</t>
  </si>
  <si>
    <t>09.55</t>
  </si>
  <si>
    <t>10.05</t>
  </si>
  <si>
    <t>30.04.20</t>
  </si>
  <si>
    <t>Date</t>
  </si>
  <si>
    <t>Time</t>
  </si>
  <si>
    <t>utime</t>
  </si>
  <si>
    <t>stime</t>
  </si>
  <si>
    <t>row</t>
  </si>
  <si>
    <t>Baseline 0</t>
  </si>
  <si>
    <t>infinit cpu time raise by 7% per 90 minutes</t>
  </si>
  <si>
    <t>timediff</t>
  </si>
  <si>
    <t>+7% for nearby point, +16% for next point is 30 to 90minutes away</t>
  </si>
  <si>
    <t>Navigation 3</t>
  </si>
  <si>
    <t>result description</t>
  </si>
  <si>
    <t>3.45.0</t>
  </si>
  <si>
    <t>Map, GPS center, 300m zoom</t>
  </si>
  <si>
    <t>Baseline 3</t>
  </si>
  <si>
    <t>Record 3</t>
  </si>
  <si>
    <t>Record 4</t>
  </si>
  <si>
    <t>only 1000, 1s | 1m | 100m, everything off</t>
  </si>
  <si>
    <t>01.05.20</t>
  </si>
  <si>
    <t>V3 androMTB</t>
  </si>
  <si>
    <t>Baseline 3 vs Baseline 1 Dashboard is taking 9% cpu time!</t>
  </si>
  <si>
    <t>Baseline 3 copie</t>
  </si>
  <si>
    <t>same result as Navigation 1 +6% for nearby point, +15% for next point, wrong 2nd value because of reset navigation</t>
  </si>
  <si>
    <t>same result as record 2, infinit cpu time raise by 6% per 90 minutes</t>
  </si>
  <si>
    <t>same result as record 2, infinit cpu time raise by 7% per 90 minutes</t>
  </si>
  <si>
    <t>Vectormap 1</t>
  </si>
  <si>
    <t>No GPS 1</t>
  </si>
  <si>
    <t>GPS</t>
  </si>
  <si>
    <t>90min mtb loop</t>
  </si>
  <si>
    <t>Map, 300m zoom</t>
  </si>
  <si>
    <t>Empty Dash 1</t>
  </si>
  <si>
    <t>02.05.20</t>
  </si>
  <si>
    <t>testfailure? Maybe wrong gps simulation?</t>
  </si>
  <si>
    <t>GPS Processing (simulation) does use 85% of cpu time</t>
  </si>
  <si>
    <t>stay in place 1</t>
  </si>
  <si>
    <t>Empty Dashboard, Map, GPS center, 300m zoom</t>
  </si>
  <si>
    <t>Vector map is basically free, even less cpu cycles then empty map</t>
  </si>
  <si>
    <t>Not sure about this data, maybe I did some thing wrong, does not match to navigation 1 and 3</t>
  </si>
  <si>
    <t>cpu 90 min 1</t>
  </si>
  <si>
    <t>cpu 90 min 2</t>
  </si>
  <si>
    <t>cpu 90 min 3</t>
  </si>
  <si>
    <t>cpu 90 min 4</t>
  </si>
  <si>
    <t>cpu 90 min 5</t>
  </si>
  <si>
    <t>cpu 90 min 6</t>
  </si>
  <si>
    <t>Vers.</t>
  </si>
  <si>
    <t>new baseline for tests without dashboard</t>
  </si>
  <si>
    <t>off, disabled in gps screen</t>
  </si>
  <si>
    <t>Idle</t>
  </si>
  <si>
    <t>Vector Map Rendering</t>
  </si>
  <si>
    <t>Dashboard</t>
  </si>
  <si>
    <t>3 hours recording</t>
  </si>
  <si>
    <t>+3 hours recording</t>
  </si>
  <si>
    <t>CPU Time over baseline</t>
  </si>
  <si>
    <t>No Map Tools 1</t>
  </si>
  <si>
    <t>Simple Dash 1</t>
  </si>
  <si>
    <t>Dashboard with time only has no differenz</t>
  </si>
  <si>
    <t>Simple Dashboard (Slope,speed,battery), Map, GPS center, 300m zoom</t>
  </si>
  <si>
    <t>3% for Elevation Tool</t>
  </si>
  <si>
    <t>Advanced Dash 1</t>
  </si>
  <si>
    <t>advanced Dashboard (Slope,speed,battery, guide target, recording uphill), Map, GPS center, 300m zoom</t>
  </si>
  <si>
    <t>Full Dash 1</t>
  </si>
  <si>
    <t>advanced Dashboard (Slope,speed,battery, guide target, recording uphill, elevation chart), Map, GPS center, 300m zoom</t>
  </si>
  <si>
    <t>03.05.20</t>
  </si>
  <si>
    <t>only distance Tool 1</t>
  </si>
  <si>
    <t>Less GPS Data 1s 1</t>
  </si>
  <si>
    <t>Less GPS Data 2s 1</t>
  </si>
  <si>
    <t>04.05.20</t>
  </si>
  <si>
    <t>Less GPS Data 1s 2</t>
  </si>
  <si>
    <t>GPRMC, GPGGA, 90min mtb loop, minimum Data 1s</t>
  </si>
  <si>
    <t>GPRMC, GPGGA, 90min mtb loop, minimum Data 2s</t>
  </si>
  <si>
    <t>GPRMC, GPGGA, GPGNS, PGRMF, no Empty Lines, 90min mtb loop</t>
  </si>
  <si>
    <t>No Empty GPS Lines 1</t>
  </si>
  <si>
    <t>No Empty GPS Lines 2</t>
  </si>
  <si>
    <t>No GPGNS 1</t>
  </si>
  <si>
    <t>No PGRMF 1</t>
  </si>
  <si>
    <t>No PGRMF 2</t>
  </si>
  <si>
    <t>No GPGNS 2</t>
  </si>
  <si>
    <t>only distance Tool 2</t>
  </si>
  <si>
    <t>Elevation Tool</t>
  </si>
  <si>
    <t>RMC, GGA, GSV, GSA</t>
  </si>
  <si>
    <t>RMC, GGA</t>
  </si>
  <si>
    <t>BTGPS full</t>
  </si>
  <si>
    <t>BTGPS mini</t>
  </si>
  <si>
    <t>05.05.20</t>
  </si>
  <si>
    <t>stay in place 2</t>
  </si>
  <si>
    <t>BT GPS Location Processing</t>
  </si>
  <si>
    <t>10% for GPGNS Simulation</t>
  </si>
  <si>
    <t>10% for PGRMF Simulation</t>
  </si>
  <si>
    <t>12% for empty line Simulation</t>
  </si>
  <si>
    <t>33% GPS Processing (43% - 16% idle + 7% stay in place)</t>
  </si>
  <si>
    <t>32% for simulation of: empty lines + GPGNS + PGRMF (12%+10%+10%), 52% GPS Processing total</t>
  </si>
  <si>
    <t>7% for elevation chart + 3% for 5 values</t>
  </si>
  <si>
    <t>3% for 5 values</t>
  </si>
  <si>
    <t>1% for parsing GSV and GSA records</t>
  </si>
  <si>
    <t>exact stay in place, no move at all</t>
  </si>
  <si>
    <t>stay from real GPS</t>
  </si>
  <si>
    <t>stay exactly</t>
  </si>
  <si>
    <t>06.05.20</t>
  </si>
  <si>
    <t>stay in place 3</t>
  </si>
  <si>
    <t>stay simulation from real GPS RMC, GGA</t>
  </si>
  <si>
    <t>compare with Less GPS Data 1s 1: move vs stay in simulation is +12% (only GGA+RMC) or +7% (GGA+RMC+empty+GNS+PGRMF)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</si>
</sst>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22" fontId="0" fillId="0" borderId="0" xfId="0" applyNumberFormat="1"/>
    <xf numFmtId="49" fontId="0" fillId="0" borderId="0" xfId="0" applyNumberFormat="1"/>
    <xf numFmtId="1" fontId="0" fillId="0" borderId="0" xfId="0" applyNumberFormat="1"/>
    <xf numFmtId="9" fontId="0" fillId="0" borderId="0" xfId="1" applyFont="1"/>
    <xf numFmtId="0" fontId="0" fillId="0" borderId="0" xfId="0" quotePrefix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9" fontId="0" fillId="0" borderId="0" xfId="1" applyFont="1" applyAlignment="1">
      <alignment wrapText="1"/>
    </xf>
    <xf numFmtId="164" fontId="0" fillId="0" borderId="0" xfId="1" applyNumberFormat="1" applyFont="1"/>
    <xf numFmtId="9" fontId="0" fillId="0" borderId="0" xfId="1" applyNumberFormat="1" applyFont="1" applyAlignment="1">
      <alignment wrapText="1"/>
    </xf>
    <xf numFmtId="9" fontId="0" fillId="0" borderId="0" xfId="1" applyNumberFormat="1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5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Lbls>
            <c:dLbl>
              <c:idx val="3"/>
              <c:layout>
                <c:manualLayout>
                  <c:x val="9.7757334788596967E-2"/>
                  <c:y val="0.1364181776128558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Tabelle3!$A$2:$A$10</c:f>
              <c:strCache>
                <c:ptCount val="9"/>
                <c:pt idx="0">
                  <c:v>Elevation Tool</c:v>
                </c:pt>
                <c:pt idx="1">
                  <c:v>Idle</c:v>
                </c:pt>
                <c:pt idx="2">
                  <c:v>BT GPS Location Processing</c:v>
                </c:pt>
                <c:pt idx="3">
                  <c:v>3 hours recording</c:v>
                </c:pt>
                <c:pt idx="4">
                  <c:v>+3 hours recording</c:v>
                </c:pt>
                <c:pt idx="5">
                  <c:v>+3 hours recording</c:v>
                </c:pt>
                <c:pt idx="6">
                  <c:v>Dashboard</c:v>
                </c:pt>
                <c:pt idx="7">
                  <c:v>Vector Map Rendering</c:v>
                </c:pt>
                <c:pt idx="8">
                  <c:v>Navigation</c:v>
                </c:pt>
              </c:strCache>
            </c:strRef>
          </c:cat>
          <c:val>
            <c:numRef>
              <c:f>Tabelle3!$B$2:$B$10</c:f>
              <c:numCache>
                <c:formatCode>0.0%</c:formatCode>
                <c:ptCount val="9"/>
                <c:pt idx="0">
                  <c:v>0.03</c:v>
                </c:pt>
                <c:pt idx="1">
                  <c:v>0.16</c:v>
                </c:pt>
                <c:pt idx="2">
                  <c:v>0.33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0.09</c:v>
                </c:pt>
                <c:pt idx="7">
                  <c:v>0.01</c:v>
                </c:pt>
                <c:pt idx="8">
                  <c:v>0.06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47"/>
      </c:pieChart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342899</xdr:colOff>
      <xdr:row>0</xdr:row>
      <xdr:rowOff>104775</xdr:rowOff>
    </xdr:from>
    <xdr:to>
      <xdr:col>8</xdr:col>
      <xdr:colOff>581024</xdr:colOff>
      <xdr:row>26</xdr:row>
      <xdr:rowOff>123825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abSelected="1" topLeftCell="A4" workbookViewId="0">
      <pane xSplit="1" topLeftCell="B1" activePane="topRight" state="frozen"/>
      <selection pane="topRight" activeCell="X38" sqref="X38"/>
    </sheetView>
  </sheetViews>
  <sheetFormatPr baseColWidth="10" defaultRowHeight="15" outlineLevelCol="2" x14ac:dyDescent="0.25"/>
  <cols>
    <col min="1" max="1" width="16.7109375" customWidth="1"/>
    <col min="2" max="2" width="6.140625" customWidth="1"/>
    <col min="3" max="3" width="10.140625" customWidth="1"/>
    <col min="4" max="4" width="11.5703125" customWidth="1"/>
    <col min="5" max="5" width="7.7109375" customWidth="1"/>
    <col min="7" max="7" width="11" customWidth="1"/>
    <col min="8" max="8" width="6.85546875" customWidth="1"/>
    <col min="9" max="9" width="32" customWidth="1"/>
    <col min="10" max="10" width="15.140625" hidden="1" customWidth="1" outlineLevel="1"/>
    <col min="11" max="11" width="5.140625" style="3" hidden="1" customWidth="1" outlineLevel="2"/>
    <col min="12" max="12" width="6.7109375" hidden="1" customWidth="1" outlineLevel="2"/>
    <col min="13" max="13" width="7.42578125" hidden="1" customWidth="1" outlineLevel="2"/>
    <col min="14" max="14" width="6.85546875" hidden="1" customWidth="1" outlineLevel="2"/>
    <col min="15" max="15" width="6.7109375" hidden="1" customWidth="1" outlineLevel="2"/>
    <col min="16" max="16" width="7" hidden="1" customWidth="1" outlineLevel="2"/>
    <col min="17" max="17" width="6.7109375" hidden="1" customWidth="1" outlineLevel="2"/>
    <col min="18" max="18" width="6.140625" style="11" customWidth="1" collapsed="1"/>
    <col min="19" max="23" width="6.42578125" style="4" customWidth="1"/>
    <col min="24" max="24" width="102.42578125" customWidth="1"/>
  </cols>
  <sheetData>
    <row r="1" spans="1:24" s="6" customFormat="1" ht="30" customHeight="1" x14ac:dyDescent="0.25">
      <c r="B1" s="6" t="s">
        <v>356</v>
      </c>
      <c r="C1" s="6" t="s">
        <v>339</v>
      </c>
      <c r="D1" s="6" t="s">
        <v>13</v>
      </c>
      <c r="E1" s="6" t="s">
        <v>0</v>
      </c>
      <c r="F1" s="6" t="s">
        <v>1</v>
      </c>
      <c r="G1" s="6" t="s">
        <v>2</v>
      </c>
      <c r="H1" s="6" t="s">
        <v>3</v>
      </c>
      <c r="I1" s="6" t="s">
        <v>16</v>
      </c>
      <c r="J1" s="6" t="s">
        <v>6</v>
      </c>
      <c r="K1" s="7" t="s">
        <v>317</v>
      </c>
      <c r="L1" s="6" t="s">
        <v>350</v>
      </c>
      <c r="M1" s="6" t="s">
        <v>351</v>
      </c>
      <c r="N1" s="6" t="s">
        <v>352</v>
      </c>
      <c r="O1" s="6" t="s">
        <v>353</v>
      </c>
      <c r="P1" s="6" t="s">
        <v>354</v>
      </c>
      <c r="Q1" s="6" t="s">
        <v>355</v>
      </c>
      <c r="R1" s="10" t="s">
        <v>350</v>
      </c>
      <c r="S1" s="8" t="s">
        <v>351</v>
      </c>
      <c r="T1" s="8" t="s">
        <v>352</v>
      </c>
      <c r="U1" s="8" t="s">
        <v>353</v>
      </c>
      <c r="V1" s="8" t="s">
        <v>354</v>
      </c>
      <c r="W1" s="8" t="s">
        <v>355</v>
      </c>
      <c r="X1" s="8" t="s">
        <v>323</v>
      </c>
    </row>
    <row r="2" spans="1:24" x14ac:dyDescent="0.25">
      <c r="A2" t="s">
        <v>318</v>
      </c>
      <c r="B2" t="s">
        <v>324</v>
      </c>
      <c r="C2" t="s">
        <v>340</v>
      </c>
      <c r="D2" t="s">
        <v>18</v>
      </c>
      <c r="E2" t="s">
        <v>4</v>
      </c>
      <c r="F2" t="s">
        <v>5</v>
      </c>
      <c r="G2" t="s">
        <v>5</v>
      </c>
      <c r="H2" t="s">
        <v>5</v>
      </c>
      <c r="I2" t="s">
        <v>17</v>
      </c>
      <c r="J2" s="1">
        <v>43948.451736111114</v>
      </c>
      <c r="K2" s="3">
        <v>12</v>
      </c>
      <c r="L2" s="3">
        <f ca="1">SUM(OFFSET(Tabelle2!$C$1:$D$1,$K2-1+18,0))-SUM(OFFSET(Tabelle2!$C$1:$D$1,$K2-1,0))</f>
        <v>199431</v>
      </c>
      <c r="M2" s="3">
        <f ca="1">SUM(OFFSET(Tabelle2!$C$1:$D$1,$K2-1+36,0))-SUM(OFFSET(Tabelle2!$C$1:$D$1,$K2-1+18,0))</f>
        <v>200996</v>
      </c>
      <c r="N2" s="3">
        <f ca="1">SUM(OFFSET(Tabelle2!$C$1:$D$1,$K2-1+54,0))-SUM(OFFSET(Tabelle2!$C$1:$D$1,$K2-1+36,0))</f>
        <v>200710</v>
      </c>
      <c r="O2" s="3">
        <f ca="1">SUM(OFFSET(Tabelle2!$C$1:$D$1,$K2-1+72,0))-SUM(OFFSET(Tabelle2!$C$1:$D$1,$K2-1+54,0))</f>
        <v>200567</v>
      </c>
      <c r="P2" s="3">
        <f ca="1">SUM(OFFSET(Tabelle2!$C$1:$D$1,$K2-1+90,0))-SUM(OFFSET(Tabelle2!$C$1:$D$1,$K2-1+72,0))</f>
        <v>201648</v>
      </c>
      <c r="Q2" s="3">
        <f ca="1">SUM(OFFSET(Tabelle2!$C$1:$D$1,$K2-1+108,0))-SUM(OFFSET(Tabelle2!$C$1:$D$1,$K2-1+90,0))</f>
        <v>202807</v>
      </c>
      <c r="R2" s="11">
        <f ca="1">L2/AVERAGE($L$3:$Q$3)</f>
        <v>0.84137391794715299</v>
      </c>
      <c r="S2" s="4">
        <f t="shared" ref="S2" ca="1" si="0">M2/AVERAGE($L$3:$Q$3)</f>
        <v>0.84797645306750691</v>
      </c>
      <c r="T2" s="4">
        <f t="shared" ref="T2" ca="1" si="1">N2/AVERAGE($L$3:$Q$3)</f>
        <v>0.84676985559503326</v>
      </c>
      <c r="U2" s="4">
        <f t="shared" ref="U2" ca="1" si="2">O2/AVERAGE($L$3:$Q$3)</f>
        <v>0.84616655685879649</v>
      </c>
      <c r="V2" s="4">
        <f t="shared" ref="V2" ca="1" si="3">P2/AVERAGE($L$3:$Q$3)</f>
        <v>0.85072715779496422</v>
      </c>
      <c r="W2" s="4">
        <f t="shared" ref="W2" ca="1" si="4">Q2/AVERAGE($L$3:$Q$3)</f>
        <v>0.85561683076907935</v>
      </c>
      <c r="X2" t="s">
        <v>344</v>
      </c>
    </row>
    <row r="3" spans="1:24" x14ac:dyDescent="0.25">
      <c r="A3" t="s">
        <v>11</v>
      </c>
      <c r="B3" t="s">
        <v>324</v>
      </c>
      <c r="C3" t="s">
        <v>340</v>
      </c>
      <c r="D3" t="s">
        <v>18</v>
      </c>
      <c r="E3" t="s">
        <v>4</v>
      </c>
      <c r="F3" t="s">
        <v>5</v>
      </c>
      <c r="G3" t="s">
        <v>5</v>
      </c>
      <c r="H3" t="s">
        <v>5</v>
      </c>
      <c r="I3" t="s">
        <v>17</v>
      </c>
      <c r="J3" s="1">
        <v>43948.829861111109</v>
      </c>
      <c r="K3" s="3">
        <v>122</v>
      </c>
      <c r="L3" s="3">
        <f ca="1">SUM(OFFSET(Tabelle2!$C$1:$D$1,$K3-1+18,0))-SUM(OFFSET(Tabelle2!$C$1:$D$1,$K3-1,0))</f>
        <v>237431</v>
      </c>
      <c r="M3" s="3">
        <f ca="1">SUM(OFFSET(Tabelle2!$C$1:$D$1,$K3-1+36,0))-SUM(OFFSET(Tabelle2!$C$1:$D$1,$K3-1+18,0))</f>
        <v>237104</v>
      </c>
      <c r="N3" s="3">
        <f ca="1">SUM(OFFSET(Tabelle2!$C$1:$D$1,$K3-1+54,0))-SUM(OFFSET(Tabelle2!$C$1:$D$1,$K3-1+36,0))</f>
        <v>236921</v>
      </c>
      <c r="O3" s="3">
        <f ca="1">SUM(OFFSET(Tabelle2!$C$1:$D$1,$K3-1+72,0))-SUM(OFFSET(Tabelle2!$C$1:$D$1,$K3-1+54,0))</f>
        <v>237267</v>
      </c>
      <c r="P3" s="3">
        <f ca="1">SUM(OFFSET(Tabelle2!$C$1:$D$1,$K3-1+90,0))-SUM(OFFSET(Tabelle2!$C$1:$D$1,$K3-1+72,0))</f>
        <v>236777</v>
      </c>
      <c r="Q3" s="3">
        <f ca="1">SUM(OFFSET(Tabelle2!$C$1:$D$1,$K3-1+108,0))-SUM(OFFSET(Tabelle2!$C$1:$D$1,$K3-1+90,0))</f>
        <v>236681</v>
      </c>
      <c r="R3" s="11">
        <f ca="1">L3/AVERAGE($L$3:$Q$3)</f>
        <v>1.0016910646394517</v>
      </c>
      <c r="S3" s="4">
        <f t="shared" ref="S3:W3" ca="1" si="5">M3/AVERAGE($L$3:$Q$3)</f>
        <v>1.0003114934034416</v>
      </c>
      <c r="T3" s="4">
        <f t="shared" ca="1" si="5"/>
        <v>0.99953943977594983</v>
      </c>
      <c r="U3" s="4">
        <f t="shared" ca="1" si="5"/>
        <v>1.000999169585306</v>
      </c>
      <c r="V3" s="4">
        <f t="shared" ca="1" si="5"/>
        <v>0.99893192216743165</v>
      </c>
      <c r="W3" s="4">
        <f t="shared" ca="1" si="5"/>
        <v>0.99852691042841946</v>
      </c>
    </row>
    <row r="4" spans="1:24" x14ac:dyDescent="0.25">
      <c r="A4" t="s">
        <v>12</v>
      </c>
      <c r="B4" t="s">
        <v>324</v>
      </c>
      <c r="C4" t="s">
        <v>340</v>
      </c>
      <c r="D4" t="s">
        <v>18</v>
      </c>
      <c r="E4" t="s">
        <v>4</v>
      </c>
      <c r="F4" t="s">
        <v>5</v>
      </c>
      <c r="G4" t="s">
        <v>5</v>
      </c>
      <c r="H4" t="s">
        <v>5</v>
      </c>
      <c r="I4" t="s">
        <v>17</v>
      </c>
      <c r="J4" s="1">
        <v>43950.298611111109</v>
      </c>
      <c r="K4" s="3">
        <v>390</v>
      </c>
      <c r="L4" s="3">
        <f ca="1">SUM(OFFSET(Tabelle2!$C$1:$D$1,$K4-1+18,0))-SUM(OFFSET(Tabelle2!$C$1:$D$1,$K4-1,0))</f>
        <v>236964</v>
      </c>
      <c r="M4" s="3">
        <f ca="1">SUM(OFFSET(Tabelle2!$C$1:$D$1,$K4-1+36,0))-SUM(OFFSET(Tabelle2!$C$1:$D$1,$K4-1+18,0))</f>
        <v>236285</v>
      </c>
      <c r="N4" s="3">
        <f ca="1">SUM(OFFSET(Tabelle2!$C$1:$D$1,$K4-1+54,0))-SUM(OFFSET(Tabelle2!$C$1:$D$1,$K4-1+36,0))</f>
        <v>236625</v>
      </c>
      <c r="O4" s="3">
        <f ca="1">SUM(OFFSET(Tabelle2!$C$1:$D$1,$K4-1+72,0))-SUM(OFFSET(Tabelle2!$C$1:$D$1,$K4-1+54,0))</f>
        <v>236789</v>
      </c>
      <c r="P4" s="3">
        <f ca="1">SUM(OFFSET(Tabelle2!$C$1:$D$1,$K4-1+90,0))-SUM(OFFSET(Tabelle2!$C$1:$D$1,$K4-1+72,0))</f>
        <v>236605</v>
      </c>
      <c r="Q4" s="3">
        <f ca="1">SUM(OFFSET(Tabelle2!$C$1:$D$1,$K4-1+108,0))-SUM(OFFSET(Tabelle2!$C$1:$D$1,$K4-1+90,0))</f>
        <v>236693</v>
      </c>
      <c r="R4" s="11">
        <f t="shared" ref="R4:R7" ca="1" si="6">L4/AVERAGE($L$3:$Q$3)</f>
        <v>0.99972085128404897</v>
      </c>
      <c r="S4" s="4">
        <f t="shared" ref="S4:S7" ca="1" si="7">M4/AVERAGE($L$3:$Q$3)</f>
        <v>0.99685623700499448</v>
      </c>
      <c r="T4" s="4">
        <f t="shared" ref="T4:T8" ca="1" si="8">N4/AVERAGE($L$3:$Q$3)</f>
        <v>0.99829065358066238</v>
      </c>
      <c r="U4" s="4">
        <f t="shared" ref="U4:U7" ca="1" si="9">O4/AVERAGE($L$3:$Q$3)</f>
        <v>0.99898254863480818</v>
      </c>
      <c r="V4" s="4">
        <f t="shared" ref="V4:V7" ca="1" si="10">P4/AVERAGE($L$3:$Q$3)</f>
        <v>0.99820627613503488</v>
      </c>
      <c r="W4" s="4">
        <f t="shared" ref="W4:W7" ca="1" si="11">Q4/AVERAGE($L$3:$Q$3)</f>
        <v>0.99857753689579598</v>
      </c>
    </row>
    <row r="5" spans="1:24" x14ac:dyDescent="0.25">
      <c r="A5" t="s">
        <v>7</v>
      </c>
      <c r="B5" t="s">
        <v>324</v>
      </c>
      <c r="C5" t="s">
        <v>340</v>
      </c>
      <c r="D5" t="s">
        <v>18</v>
      </c>
      <c r="E5" t="s">
        <v>4</v>
      </c>
      <c r="F5" t="s">
        <v>15</v>
      </c>
      <c r="G5" t="s">
        <v>5</v>
      </c>
      <c r="H5" t="s">
        <v>5</v>
      </c>
      <c r="I5" t="s">
        <v>17</v>
      </c>
      <c r="J5" s="1">
        <v>43949.892361111109</v>
      </c>
      <c r="K5" s="3">
        <v>273</v>
      </c>
      <c r="L5" s="3">
        <f ca="1">SUM(OFFSET(Tabelle2!$C$1:$D$1,$K5-1+18,0))-SUM(OFFSET(Tabelle2!$C$1:$D$1,$K5-1,0))</f>
        <v>242415</v>
      </c>
      <c r="M5" s="3">
        <f ca="1">SUM(OFFSET(Tabelle2!$C$1:$D$1,$K5-1+36,0))-SUM(OFFSET(Tabelle2!$C$1:$D$1,$K5-1+18,0))</f>
        <v>256931</v>
      </c>
      <c r="N5" s="3">
        <f ca="1">SUM(OFFSET(Tabelle2!$C$1:$D$1,$K5-1+54,0))-SUM(OFFSET(Tabelle2!$C$1:$D$1,$K5-1+36,0))</f>
        <v>271187</v>
      </c>
      <c r="O5" s="3">
        <f ca="1">SUM(OFFSET(Tabelle2!$C$1:$D$1,$K5-1+72,0))-SUM(OFFSET(Tabelle2!$C$1:$D$1,$K5-1+54,0))</f>
        <v>289448</v>
      </c>
      <c r="P5" s="3">
        <f ca="1">SUM(OFFSET(Tabelle2!$C$1:$D$1,$K5-1+90,0))-SUM(OFFSET(Tabelle2!$C$1:$D$1,$K5-1+72,0))</f>
        <v>307481</v>
      </c>
      <c r="Q5" s="3">
        <f ca="1">SUM(OFFSET(Tabelle2!$C$1:$D$1,$K5-1+108,0))-SUM(OFFSET(Tabelle2!$C$1:$D$1,$K5-1+90,0))</f>
        <v>325815</v>
      </c>
      <c r="R5" s="11">
        <f t="shared" ca="1" si="6"/>
        <v>1.022717924089831</v>
      </c>
      <c r="S5" s="4">
        <f t="shared" ca="1" si="7"/>
        <v>1.0839590741262892</v>
      </c>
      <c r="T5" s="4">
        <f t="shared" ca="1" si="8"/>
        <v>1.1441033173695894</v>
      </c>
      <c r="U5" s="4">
        <f t="shared" ca="1" si="9"/>
        <v>1.2211441440998017</v>
      </c>
      <c r="V5" s="4">
        <f t="shared" ca="1" si="10"/>
        <v>1.2972230679498602</v>
      </c>
      <c r="W5" s="4">
        <f t="shared" ca="1" si="11"/>
        <v>1.3745718723566129</v>
      </c>
      <c r="X5" t="s">
        <v>319</v>
      </c>
    </row>
    <row r="6" spans="1:24" x14ac:dyDescent="0.25">
      <c r="A6" t="s">
        <v>8</v>
      </c>
      <c r="B6" t="s">
        <v>324</v>
      </c>
      <c r="C6" t="s">
        <v>340</v>
      </c>
      <c r="D6" t="s">
        <v>18</v>
      </c>
      <c r="E6" t="s">
        <v>4</v>
      </c>
      <c r="F6" t="s">
        <v>15</v>
      </c>
      <c r="G6" t="s">
        <v>5</v>
      </c>
      <c r="H6" t="s">
        <v>5</v>
      </c>
      <c r="I6" t="s">
        <v>17</v>
      </c>
      <c r="J6" s="1">
        <v>43950.677083333336</v>
      </c>
      <c r="K6" s="3">
        <v>499</v>
      </c>
      <c r="L6" s="3">
        <f ca="1">SUM(OFFSET(Tabelle2!$C$1:$D$1,$K6-1+18,0))-SUM(OFFSET(Tabelle2!$C$1:$D$1,$K6-1,0))</f>
        <v>244251</v>
      </c>
      <c r="M6" s="3">
        <f ca="1">SUM(OFFSET(Tabelle2!$C$1:$D$1,$K6-1+36,0))-SUM(OFFSET(Tabelle2!$C$1:$D$1,$K6-1+18,0))</f>
        <v>259809</v>
      </c>
      <c r="N6" s="3">
        <f ca="1">SUM(OFFSET(Tabelle2!$C$1:$D$1,$K6-1+54,0))-SUM(OFFSET(Tabelle2!$C$1:$D$1,$K6-1+36,0))</f>
        <v>271384</v>
      </c>
      <c r="O6" s="3">
        <f ca="1">SUM(OFFSET(Tabelle2!$C$1:$D$1,$K6-1+72,0))-SUM(OFFSET(Tabelle2!$C$1:$D$1,$K6-1+54,0))</f>
        <v>291662</v>
      </c>
      <c r="P6" s="3">
        <f ca="1">SUM(OFFSET(Tabelle2!$C$1:$D$1,$K6-1+90,0))-SUM(OFFSET(Tabelle2!$C$1:$D$1,$K6-1+72,0))</f>
        <v>308909</v>
      </c>
      <c r="Q6" s="3">
        <f ca="1">SUM(OFFSET(Tabelle2!$C$1:$D$1,$K6-1+108,0))-SUM(OFFSET(Tabelle2!$C$1:$D$1,$K6-1+90,0))</f>
        <v>329202</v>
      </c>
      <c r="R6" s="11">
        <f t="shared" ca="1" si="6"/>
        <v>1.0304637735984379</v>
      </c>
      <c r="S6" s="4">
        <f t="shared" ca="1" si="7"/>
        <v>1.09610098855209</v>
      </c>
      <c r="T6" s="4">
        <f t="shared" ca="1" si="8"/>
        <v>1.1449344352090205</v>
      </c>
      <c r="U6" s="4">
        <f t="shared" ca="1" si="9"/>
        <v>1.2304847273307689</v>
      </c>
      <c r="V6" s="4">
        <f t="shared" ca="1" si="10"/>
        <v>1.3032476175676655</v>
      </c>
      <c r="W6" s="4">
        <f t="shared" ca="1" si="11"/>
        <v>1.3888611927736343</v>
      </c>
      <c r="X6" t="s">
        <v>319</v>
      </c>
    </row>
    <row r="7" spans="1:24" x14ac:dyDescent="0.25">
      <c r="A7" t="s">
        <v>9</v>
      </c>
      <c r="B7" t="s">
        <v>324</v>
      </c>
      <c r="C7" t="s">
        <v>340</v>
      </c>
      <c r="D7" t="s">
        <v>18</v>
      </c>
      <c r="E7" t="s">
        <v>4</v>
      </c>
      <c r="F7" t="s">
        <v>5</v>
      </c>
      <c r="G7" t="s">
        <v>14</v>
      </c>
      <c r="H7" t="s">
        <v>5</v>
      </c>
      <c r="I7" t="s">
        <v>17</v>
      </c>
      <c r="J7" s="1">
        <v>43951.055555555555</v>
      </c>
      <c r="K7" s="3">
        <v>608</v>
      </c>
      <c r="L7" s="3">
        <f ca="1">SUM(OFFSET(Tabelle2!$C$1:$D$1,$K7-1+18,0))-SUM(OFFSET(Tabelle2!$C$1:$D$1,$K7-1,0))</f>
        <v>252449</v>
      </c>
      <c r="M7" s="3">
        <f ca="1">SUM(OFFSET(Tabelle2!$C$1:$D$1,$K7-1+36,0))-SUM(OFFSET(Tabelle2!$C$1:$D$1,$K7-1+18,0))</f>
        <v>276213</v>
      </c>
      <c r="N7" s="3">
        <f ca="1">SUM(OFFSET(Tabelle2!$C$1:$D$1,$K7-1+54,0))-SUM(OFFSET(Tabelle2!$C$1:$D$1,$K7-1+36,0))</f>
        <v>275446</v>
      </c>
      <c r="O7" s="3">
        <f ca="1">SUM(OFFSET(Tabelle2!$C$1:$D$1,$K7-1+72,0))-SUM(OFFSET(Tabelle2!$C$1:$D$1,$K7-1+54,0))</f>
        <v>277814</v>
      </c>
      <c r="P7" s="3">
        <f ca="1">SUM(OFFSET(Tabelle2!$C$1:$D$1,$K7-1+90,0))-SUM(OFFSET(Tabelle2!$C$1:$D$1,$K7-1+72,0))</f>
        <v>274921</v>
      </c>
      <c r="Q7" s="3">
        <f ca="1">SUM(OFFSET(Tabelle2!$C$1:$D$1,$K7-1+108,0))-SUM(OFFSET(Tabelle2!$C$1:$D$1,$K7-1+90,0))</f>
        <v>271160</v>
      </c>
      <c r="R7" s="11">
        <f t="shared" ca="1" si="6"/>
        <v>1.0650500885611607</v>
      </c>
      <c r="S7" s="4">
        <f t="shared" ca="1" si="7"/>
        <v>1.1653073694557867</v>
      </c>
      <c r="T7" s="4">
        <f t="shared" ca="1" si="8"/>
        <v>1.1620714944159709</v>
      </c>
      <c r="U7" s="4">
        <f t="shared" ca="1" si="9"/>
        <v>1.1720617839782701</v>
      </c>
      <c r="V7" s="4">
        <f t="shared" ca="1" si="10"/>
        <v>1.1598565864682484</v>
      </c>
      <c r="W7" s="4">
        <f t="shared" ca="1" si="11"/>
        <v>1.1439894078179922</v>
      </c>
      <c r="X7" s="5" t="s">
        <v>321</v>
      </c>
    </row>
    <row r="8" spans="1:24" x14ac:dyDescent="0.25">
      <c r="A8" t="s">
        <v>10</v>
      </c>
      <c r="B8" t="s">
        <v>324</v>
      </c>
      <c r="C8" t="s">
        <v>340</v>
      </c>
      <c r="D8" t="s">
        <v>18</v>
      </c>
      <c r="E8" t="s">
        <v>4</v>
      </c>
      <c r="F8" t="s">
        <v>5</v>
      </c>
      <c r="G8" t="s">
        <v>14</v>
      </c>
      <c r="H8" t="s">
        <v>5</v>
      </c>
      <c r="I8" t="s">
        <v>17</v>
      </c>
      <c r="J8" s="1">
        <v>43951.4375</v>
      </c>
      <c r="K8" s="3">
        <v>718</v>
      </c>
      <c r="L8" s="3">
        <f ca="1">SUM(OFFSET(Tabelle2!$C$1:$D$1,$K8-1+18,0))-SUM(OFFSET(Tabelle2!$C$1:$D$1,$K8-1,0))</f>
        <v>243977</v>
      </c>
      <c r="M8" s="3">
        <f ca="1">SUM(OFFSET(Tabelle2!$C$1:$D$1,$K8-1+36,0))-SUM(OFFSET(Tabelle2!$C$1:$D$1,$K8-1+18,0))</f>
        <v>263455</v>
      </c>
      <c r="N8" s="3">
        <f ca="1">SUM(OFFSET(Tabelle2!$C$1:$D$1,$K8-1+54,0))-SUM(OFFSET(Tabelle2!$C$1:$D$1,$K8-1+36,0))</f>
        <v>268105</v>
      </c>
      <c r="O8" s="3"/>
      <c r="P8" s="3"/>
      <c r="Q8" s="3"/>
      <c r="R8" s="11">
        <f t="shared" ref="R8" ca="1" si="12">L8/AVERAGE($L$3:$Q$3)</f>
        <v>1.0293078025933409</v>
      </c>
      <c r="S8" s="4">
        <f t="shared" ref="S8" ca="1" si="13">M8/AVERAGE($L$3:$Q$3)</f>
        <v>1.111482996889988</v>
      </c>
      <c r="T8" s="4">
        <f t="shared" ca="1" si="8"/>
        <v>1.1311007529983876</v>
      </c>
      <c r="X8" t="s">
        <v>349</v>
      </c>
    </row>
    <row r="9" spans="1:24" x14ac:dyDescent="0.25">
      <c r="A9" t="s">
        <v>333</v>
      </c>
      <c r="B9" t="s">
        <v>324</v>
      </c>
      <c r="C9" t="s">
        <v>340</v>
      </c>
      <c r="D9" t="s">
        <v>18</v>
      </c>
      <c r="E9" t="s">
        <v>4</v>
      </c>
      <c r="F9" t="s">
        <v>5</v>
      </c>
      <c r="G9" t="s">
        <v>5</v>
      </c>
      <c r="H9" t="s">
        <v>5</v>
      </c>
      <c r="I9" t="s">
        <v>325</v>
      </c>
      <c r="J9" s="1">
        <v>43951.961805555555</v>
      </c>
      <c r="K9" s="3">
        <v>869</v>
      </c>
      <c r="L9" s="3">
        <f ca="1">SUM(OFFSET(Tabelle2!$C$1:$D$1,$K9-1+18,0))-SUM(OFFSET(Tabelle2!$C$1:$D$1,$K9-1,0))</f>
        <v>214703</v>
      </c>
      <c r="M9" s="3">
        <f ca="1">SUM(OFFSET(Tabelle2!$C$1:$D$1,$K9-1+36,0))-SUM(OFFSET(Tabelle2!$C$1:$D$1,$K9-1+18,0))</f>
        <v>214878</v>
      </c>
      <c r="N9" s="3">
        <f ca="1">SUM(OFFSET(Tabelle2!$C$1:$D$1,$K9-1+54,0))-SUM(OFFSET(Tabelle2!$C$1:$D$1,$K9-1+36,0))</f>
        <v>215127</v>
      </c>
      <c r="O9" s="3">
        <f ca="1">SUM(OFFSET(Tabelle2!$C$1:$D$1,$K9-1+72,0))-SUM(OFFSET(Tabelle2!$C$1:$D$1,$K9-1+54,0))</f>
        <v>214716</v>
      </c>
      <c r="P9" s="3">
        <f ca="1">SUM(OFFSET(Tabelle2!$C$1:$D$1,$K9-1+90,0))-SUM(OFFSET(Tabelle2!$C$1:$D$1,$K9-1+72,0))</f>
        <v>214876</v>
      </c>
      <c r="Q9" s="3">
        <f ca="1">SUM(OFFSET(Tabelle2!$C$1:$D$1,$K9-1+108,0))-SUM(OFFSET(Tabelle2!$C$1:$D$1,$K9-1+90,0))</f>
        <v>214929</v>
      </c>
      <c r="R9" s="11">
        <f t="shared" ref="R9:W9" ca="1" si="14">L9/AVERAGE($L$3:$Q$3)</f>
        <v>0.90580453542833161</v>
      </c>
      <c r="S9" s="4">
        <f t="shared" ca="1" si="14"/>
        <v>0.90654283807757241</v>
      </c>
      <c r="T9" s="4">
        <f t="shared" ca="1" si="14"/>
        <v>0.90759333727563518</v>
      </c>
      <c r="U9" s="4">
        <f t="shared" ca="1" si="14"/>
        <v>0.90585938076798944</v>
      </c>
      <c r="V9" s="4">
        <f t="shared" ca="1" si="14"/>
        <v>0.90653440033300969</v>
      </c>
      <c r="W9" s="4">
        <f t="shared" ca="1" si="14"/>
        <v>0.90675800056392264</v>
      </c>
      <c r="X9" t="s">
        <v>332</v>
      </c>
    </row>
    <row r="10" spans="1:24" x14ac:dyDescent="0.25">
      <c r="L10" s="3"/>
      <c r="M10" s="3"/>
      <c r="N10" s="3"/>
      <c r="O10" s="3"/>
      <c r="P10" s="3"/>
      <c r="Q10" s="3"/>
    </row>
    <row r="11" spans="1:24" x14ac:dyDescent="0.25">
      <c r="L11" s="3"/>
      <c r="M11" s="3"/>
      <c r="N11" s="3"/>
      <c r="O11" s="3"/>
      <c r="P11" s="3"/>
      <c r="Q11" s="3"/>
    </row>
    <row r="12" spans="1:24" x14ac:dyDescent="0.25">
      <c r="A12" t="s">
        <v>326</v>
      </c>
      <c r="B12" t="s">
        <v>324</v>
      </c>
      <c r="C12" t="s">
        <v>340</v>
      </c>
      <c r="D12" t="s">
        <v>18</v>
      </c>
      <c r="E12" t="s">
        <v>4</v>
      </c>
      <c r="F12" t="s">
        <v>5</v>
      </c>
      <c r="G12" t="s">
        <v>5</v>
      </c>
      <c r="H12" t="s">
        <v>5</v>
      </c>
      <c r="I12" t="s">
        <v>325</v>
      </c>
      <c r="J12" s="1">
        <v>43951.961805555555</v>
      </c>
      <c r="K12" s="3">
        <v>869</v>
      </c>
      <c r="L12" s="3">
        <f ca="1">SUM(OFFSET(Tabelle2!$C$1:$D$1,$K12-1+18,0))-SUM(OFFSET(Tabelle2!$C$1:$D$1,$K12-1,0))</f>
        <v>214703</v>
      </c>
      <c r="M12" s="3">
        <f ca="1">SUM(OFFSET(Tabelle2!$C$1:$D$1,$K12-1+36,0))-SUM(OFFSET(Tabelle2!$C$1:$D$1,$K12-1+18,0))</f>
        <v>214878</v>
      </c>
      <c r="N12" s="3">
        <f ca="1">SUM(OFFSET(Tabelle2!$C$1:$D$1,$K12-1+54,0))-SUM(OFFSET(Tabelle2!$C$1:$D$1,$K12-1+36,0))</f>
        <v>215127</v>
      </c>
      <c r="O12" s="3">
        <f ca="1">SUM(OFFSET(Tabelle2!$C$1:$D$1,$K12-1+72,0))-SUM(OFFSET(Tabelle2!$C$1:$D$1,$K12-1+54,0))</f>
        <v>214716</v>
      </c>
      <c r="P12" s="3">
        <f ca="1">SUM(OFFSET(Tabelle2!$C$1:$D$1,$K12-1+90,0))-SUM(OFFSET(Tabelle2!$C$1:$D$1,$K12-1+72,0))</f>
        <v>214876</v>
      </c>
      <c r="Q12" s="3">
        <f ca="1">SUM(OFFSET(Tabelle2!$C$1:$D$1,$K12-1+108,0))-SUM(OFFSET(Tabelle2!$C$1:$D$1,$K12-1+90,0))</f>
        <v>214929</v>
      </c>
      <c r="R12" s="11">
        <f ca="1">L12/AVERAGE($L$12:$Q$12)</f>
        <v>0.99921581037969209</v>
      </c>
      <c r="S12" s="4">
        <f t="shared" ref="S12:W12" ca="1" si="15">M12/AVERAGE($L$12:$Q$12)</f>
        <v>1.0000302506381722</v>
      </c>
      <c r="T12" s="4">
        <f t="shared" ca="1" si="15"/>
        <v>1.0011890827773808</v>
      </c>
      <c r="U12" s="4">
        <f t="shared" ca="1" si="15"/>
        <v>0.99927631165603625</v>
      </c>
      <c r="V12" s="4">
        <f t="shared" ca="1" si="15"/>
        <v>1.0000209427495037</v>
      </c>
      <c r="W12" s="4">
        <f t="shared" ca="1" si="15"/>
        <v>1.0002676017992149</v>
      </c>
      <c r="X12" t="s">
        <v>357</v>
      </c>
    </row>
    <row r="13" spans="1:24" x14ac:dyDescent="0.25">
      <c r="A13" t="s">
        <v>322</v>
      </c>
      <c r="B13" t="s">
        <v>324</v>
      </c>
      <c r="C13" t="s">
        <v>340</v>
      </c>
      <c r="D13" t="s">
        <v>18</v>
      </c>
      <c r="E13" t="s">
        <v>4</v>
      </c>
      <c r="F13" t="s">
        <v>5</v>
      </c>
      <c r="G13" t="s">
        <v>14</v>
      </c>
      <c r="H13" t="s">
        <v>5</v>
      </c>
      <c r="I13" t="s">
        <v>325</v>
      </c>
      <c r="J13" s="1">
        <v>43951.635416666664</v>
      </c>
      <c r="K13" s="3">
        <v>775</v>
      </c>
      <c r="L13" s="3">
        <f ca="1">SUM(OFFSET(Tabelle2!$C$1:$D$1,$K13-1+18,0))-SUM(OFFSET(Tabelle2!$C$1:$D$1,$K13-1,0))</f>
        <v>227668</v>
      </c>
      <c r="M13" s="3">
        <f ca="1">SUM(OFFSET(Tabelle2!$C$1:$D$1,$K13-1+36,0))-SUM(OFFSET(Tabelle2!$C$1:$D$1,$K13-1+18,0))</f>
        <v>235911</v>
      </c>
      <c r="N13" s="3">
        <f ca="1">SUM(OFFSET(Tabelle2!$C$1:$D$1,$K13-1+54,0))-SUM(OFFSET(Tabelle2!$C$1:$D$1,$K13-1+36,0))</f>
        <v>247581</v>
      </c>
      <c r="O13" s="3"/>
      <c r="P13" s="3"/>
      <c r="Q13" s="3"/>
      <c r="R13" s="11">
        <f t="shared" ref="R13:R15" ca="1" si="16">L13/AVERAGE($L$12:$Q$12)</f>
        <v>1.0595541986722297</v>
      </c>
      <c r="S13" s="4">
        <f t="shared" ref="S13:S15" ca="1" si="17">M13/AVERAGE($L$12:$Q$12)</f>
        <v>1.0979166618188081</v>
      </c>
      <c r="T13" s="4">
        <f t="shared" ref="T13:T15" ca="1" si="18">N13/AVERAGE($L$12:$Q$12)</f>
        <v>1.1522281921985931</v>
      </c>
      <c r="U13" s="4">
        <f t="shared" ref="U13:U15" ca="1" si="19">O13/AVERAGE($L$12:$Q$12)</f>
        <v>0</v>
      </c>
      <c r="V13" s="4">
        <f t="shared" ref="V13:V15" ca="1" si="20">P13/AVERAGE($L$12:$Q$12)</f>
        <v>0</v>
      </c>
      <c r="W13" s="4">
        <f t="shared" ref="W13:W15" ca="1" si="21">Q13/AVERAGE($L$12:$Q$12)</f>
        <v>0</v>
      </c>
      <c r="X13" t="s">
        <v>334</v>
      </c>
    </row>
    <row r="14" spans="1:24" x14ac:dyDescent="0.25">
      <c r="A14" t="s">
        <v>327</v>
      </c>
      <c r="B14" t="s">
        <v>324</v>
      </c>
      <c r="C14" t="s">
        <v>340</v>
      </c>
      <c r="D14" t="s">
        <v>18</v>
      </c>
      <c r="E14" t="s">
        <v>4</v>
      </c>
      <c r="F14" t="s">
        <v>15</v>
      </c>
      <c r="G14" t="s">
        <v>5</v>
      </c>
      <c r="H14" t="s">
        <v>5</v>
      </c>
      <c r="I14" t="s">
        <v>325</v>
      </c>
      <c r="J14" s="1">
        <v>43951.826388888891</v>
      </c>
      <c r="K14" s="3">
        <v>830</v>
      </c>
      <c r="L14" s="3">
        <f ca="1">SUM(OFFSET(Tabelle2!$C$1:$D$1,$K14-1+18,0))-SUM(OFFSET(Tabelle2!$C$1:$D$1,$K14-1,0))</f>
        <v>233680</v>
      </c>
      <c r="M14" s="3">
        <f ca="1">SUM(OFFSET(Tabelle2!$C$1:$D$1,$K14-1+36,0))-SUM(OFFSET(Tabelle2!$C$1:$D$1,$K14-1+18,0))</f>
        <v>246810</v>
      </c>
      <c r="N14" s="3"/>
      <c r="O14" s="3"/>
      <c r="P14" s="3"/>
      <c r="Q14" s="3"/>
      <c r="R14" s="11">
        <f t="shared" ca="1" si="16"/>
        <v>1.0875337120092707</v>
      </c>
      <c r="S14" s="4">
        <f t="shared" ca="1" si="17"/>
        <v>1.1486400011169466</v>
      </c>
      <c r="T14" s="4">
        <f t="shared" ca="1" si="18"/>
        <v>0</v>
      </c>
      <c r="U14" s="4">
        <f t="shared" ca="1" si="19"/>
        <v>0</v>
      </c>
      <c r="V14" s="4">
        <f t="shared" ca="1" si="20"/>
        <v>0</v>
      </c>
      <c r="W14" s="4">
        <f t="shared" ca="1" si="21"/>
        <v>0</v>
      </c>
      <c r="X14" t="s">
        <v>335</v>
      </c>
    </row>
    <row r="15" spans="1:24" x14ac:dyDescent="0.25">
      <c r="A15" t="s">
        <v>328</v>
      </c>
      <c r="B15" t="s">
        <v>324</v>
      </c>
      <c r="C15" t="s">
        <v>340</v>
      </c>
      <c r="D15" t="s">
        <v>18</v>
      </c>
      <c r="E15" t="s">
        <v>4</v>
      </c>
      <c r="F15" t="s">
        <v>329</v>
      </c>
      <c r="G15" t="s">
        <v>5</v>
      </c>
      <c r="H15" t="s">
        <v>5</v>
      </c>
      <c r="I15" t="s">
        <v>325</v>
      </c>
      <c r="J15" s="1">
        <v>43952.34375</v>
      </c>
      <c r="K15" s="3">
        <v>979</v>
      </c>
      <c r="L15" s="3">
        <f ca="1">SUM(OFFSET(Tabelle2!$C$1:$D$1,$K15-1+18,0))-SUM(OFFSET(Tabelle2!$C$1:$D$1,$K15-1,0))</f>
        <v>228751</v>
      </c>
      <c r="M15" s="3">
        <f ca="1">SUM(OFFSET(Tabelle2!$C$1:$D$1,$K15-1+36,0))-SUM(OFFSET(Tabelle2!$C$1:$D$1,$K15-1+18,0))</f>
        <v>247028</v>
      </c>
      <c r="N15" s="3">
        <f ca="1">SUM(OFFSET(Tabelle2!$C$1:$D$1,$K15-1+54,0))-SUM(OFFSET(Tabelle2!$C$1:$D$1,$K15-1+36,0))</f>
        <v>260827</v>
      </c>
      <c r="O15" s="3">
        <f ca="1">SUM(OFFSET(Tabelle2!$C$1:$D$1,$K15-1+72,0))-SUM(OFFSET(Tabelle2!$C$1:$D$1,$K15-1+54,0))</f>
        <v>276060</v>
      </c>
      <c r="P15" s="3">
        <f ca="1">SUM(OFFSET(Tabelle2!$C$1:$D$1,$K15-1+90,0))-SUM(OFFSET(Tabelle2!$C$1:$D$1,$K15-1+72,0))</f>
        <v>293429</v>
      </c>
      <c r="Q15" s="3">
        <f ca="1">SUM(OFFSET(Tabelle2!$C$1:$D$1,$K15-1+108,0))-SUM(OFFSET(Tabelle2!$C$1:$D$1,$K15-1+90,0))</f>
        <v>313960</v>
      </c>
      <c r="R15" s="11">
        <f t="shared" ca="1" si="16"/>
        <v>1.0645944203861377</v>
      </c>
      <c r="S15" s="4">
        <f t="shared" ca="1" si="17"/>
        <v>1.1496545609817961</v>
      </c>
      <c r="T15" s="4">
        <f t="shared" ca="1" si="18"/>
        <v>1.213874338849033</v>
      </c>
      <c r="U15" s="4">
        <f t="shared" ca="1" si="19"/>
        <v>1.2847678728914724</v>
      </c>
      <c r="V15" s="4">
        <f t="shared" ca="1" si="20"/>
        <v>1.3656022320317027</v>
      </c>
      <c r="W15" s="4">
        <f t="shared" ca="1" si="21"/>
        <v>1.4611523631565844</v>
      </c>
      <c r="X15" t="s">
        <v>336</v>
      </c>
    </row>
    <row r="16" spans="1:24" x14ac:dyDescent="0.25">
      <c r="A16" t="s">
        <v>337</v>
      </c>
      <c r="B16" t="s">
        <v>324</v>
      </c>
      <c r="C16" t="s">
        <v>340</v>
      </c>
      <c r="D16" t="s">
        <v>18</v>
      </c>
      <c r="E16" t="s">
        <v>331</v>
      </c>
      <c r="F16" t="s">
        <v>5</v>
      </c>
      <c r="G16" t="s">
        <v>5</v>
      </c>
      <c r="H16" t="s">
        <v>5</v>
      </c>
      <c r="I16" t="s">
        <v>325</v>
      </c>
      <c r="J16" s="1">
        <v>43952.78125</v>
      </c>
      <c r="K16" s="3">
        <v>1105</v>
      </c>
      <c r="L16" s="3">
        <f ca="1">SUM(OFFSET(Tabelle2!$C$1:$D$1,$K16-1+18,0))-SUM(OFFSET(Tabelle2!$C$1:$D$1,$K16-1,0))</f>
        <v>213099</v>
      </c>
      <c r="M16" s="3">
        <f ca="1">SUM(OFFSET(Tabelle2!$C$1:$D$1,$K16-1+36,0))-SUM(OFFSET(Tabelle2!$C$1:$D$1,$K16-1+18,0))</f>
        <v>213752</v>
      </c>
      <c r="N16" s="3">
        <f ca="1">SUM(OFFSET(Tabelle2!$C$1:$D$1,$K16-1+54,0))-SUM(OFFSET(Tabelle2!$C$1:$D$1,$K16-1+36,0))</f>
        <v>213575</v>
      </c>
      <c r="O16" s="3">
        <f ca="1">SUM(OFFSET(Tabelle2!$C$1:$D$1,$K16-1+72,0))-SUM(OFFSET(Tabelle2!$C$1:$D$1,$K16-1+54,0))</f>
        <v>213201</v>
      </c>
      <c r="P16" s="3"/>
      <c r="Q16" s="3"/>
      <c r="R16" s="11">
        <f t="shared" ref="R16" ca="1" si="22">L16/AVERAGE($L$12:$Q$12)</f>
        <v>0.99175088366768049</v>
      </c>
      <c r="S16" s="4">
        <f t="shared" ref="S16" ca="1" si="23">M16/AVERAGE($L$12:$Q$12)</f>
        <v>0.99478990931789468</v>
      </c>
      <c r="T16" s="4">
        <f t="shared" ref="T16" ca="1" si="24">N16/AVERAGE($L$12:$Q$12)</f>
        <v>0.99396616117074621</v>
      </c>
      <c r="U16" s="4">
        <f t="shared" ref="U16" ca="1" si="25">O16/AVERAGE($L$12:$Q$12)</f>
        <v>0.99222558598976596</v>
      </c>
      <c r="V16" s="4">
        <f t="shared" ref="V16" ca="1" si="26">P16/AVERAGE($L$12:$Q$12)</f>
        <v>0</v>
      </c>
      <c r="W16" s="4">
        <f t="shared" ref="W16" ca="1" si="27">Q16/AVERAGE($L$12:$Q$12)</f>
        <v>0</v>
      </c>
      <c r="X16" t="s">
        <v>348</v>
      </c>
    </row>
    <row r="17" spans="1:24" x14ac:dyDescent="0.25">
      <c r="A17" t="s">
        <v>338</v>
      </c>
      <c r="B17" t="s">
        <v>324</v>
      </c>
      <c r="C17" t="s">
        <v>358</v>
      </c>
      <c r="D17" t="s">
        <v>18</v>
      </c>
      <c r="E17" t="s">
        <v>4</v>
      </c>
      <c r="F17" t="s">
        <v>5</v>
      </c>
      <c r="G17" t="s">
        <v>5</v>
      </c>
      <c r="H17" t="s">
        <v>5</v>
      </c>
      <c r="I17" t="s">
        <v>341</v>
      </c>
      <c r="J17" s="1">
        <v>43953.034722222219</v>
      </c>
      <c r="K17" s="3">
        <v>1178</v>
      </c>
      <c r="L17" s="3">
        <f ca="1">SUM(OFFSET(Tabelle2!$C$1:$D$1,$K17-1+18,0))-SUM(OFFSET(Tabelle2!$C$1:$D$1,$K17-1,0))</f>
        <v>33043</v>
      </c>
      <c r="M17" s="3">
        <f ca="1">SUM(OFFSET(Tabelle2!$C$1:$D$1,$K17-1+36,0))-SUM(OFFSET(Tabelle2!$C$1:$D$1,$K17-1+18,0))</f>
        <v>33078</v>
      </c>
      <c r="N17" s="3">
        <f ca="1">SUM(OFFSET(Tabelle2!$C$1:$D$1,$K17-1+54,0))-SUM(OFFSET(Tabelle2!$C$1:$D$1,$K17-1+36,0))</f>
        <v>33051</v>
      </c>
      <c r="O17" s="3">
        <f ca="1">SUM(OFFSET(Tabelle2!$C$1:$D$1,$K17-1+72,0))-SUM(OFFSET(Tabelle2!$C$1:$D$1,$K17-1+54,0))</f>
        <v>33074</v>
      </c>
      <c r="P17" s="3">
        <f ca="1">SUM(OFFSET(Tabelle2!$C$1:$D$1,$K17-1+90,0))-SUM(OFFSET(Tabelle2!$C$1:$D$1,$K17-1+72,0))</f>
        <v>33058</v>
      </c>
      <c r="Q17" s="3">
        <f ca="1">SUM(OFFSET(Tabelle2!$C$1:$D$1,$K17-1+108,0))-SUM(OFFSET(Tabelle2!$C$1:$D$1,$K17-1+90,0))</f>
        <v>33070</v>
      </c>
      <c r="R17" s="11">
        <f t="shared" ref="R17:R18" ca="1" si="28">L17/AVERAGE($L$12:$Q$12)</f>
        <v>0.15378028263403942</v>
      </c>
      <c r="S17" s="4">
        <f t="shared" ref="S17:S18" ca="1" si="29">M17/AVERAGE($L$12:$Q$12)</f>
        <v>0.15394317068573543</v>
      </c>
      <c r="T17" s="4">
        <f t="shared" ref="T17:T18" ca="1" si="30">N17/AVERAGE($L$12:$Q$12)</f>
        <v>0.15381751418871278</v>
      </c>
      <c r="U17" s="4">
        <f t="shared" ref="U17:U18" ca="1" si="31">O17/AVERAGE($L$12:$Q$12)</f>
        <v>0.15392455490839874</v>
      </c>
      <c r="V17" s="4">
        <f t="shared" ref="V17:V18" ca="1" si="32">P17/AVERAGE($L$12:$Q$12)</f>
        <v>0.15385009179905199</v>
      </c>
      <c r="W17" s="4">
        <f t="shared" ref="W17:W18" ca="1" si="33">Q17/AVERAGE($L$12:$Q$12)</f>
        <v>0.15390593913106204</v>
      </c>
      <c r="X17" t="s">
        <v>345</v>
      </c>
    </row>
    <row r="18" spans="1:24" x14ac:dyDescent="0.25">
      <c r="A18" t="s">
        <v>342</v>
      </c>
      <c r="B18" t="s">
        <v>324</v>
      </c>
      <c r="C18" t="s">
        <v>340</v>
      </c>
      <c r="D18" t="s">
        <v>18</v>
      </c>
      <c r="E18" t="s">
        <v>4</v>
      </c>
      <c r="F18" t="s">
        <v>5</v>
      </c>
      <c r="G18" t="s">
        <v>5</v>
      </c>
      <c r="H18" t="s">
        <v>5</v>
      </c>
      <c r="I18" t="s">
        <v>347</v>
      </c>
      <c r="J18" s="1">
        <v>43953.423611111109</v>
      </c>
      <c r="K18" s="3">
        <v>1290</v>
      </c>
      <c r="L18" s="3">
        <f ca="1">SUM(OFFSET(Tabelle2!$C$1:$D$1,$K18-1+18,0))-SUM(OFFSET(Tabelle2!$C$1:$D$1,$K18-1,0))</f>
        <v>213990</v>
      </c>
      <c r="M18" s="3">
        <f ca="1">SUM(OFFSET(Tabelle2!$C$1:$D$1,$K18-1+36,0))-SUM(OFFSET(Tabelle2!$C$1:$D$1,$K18-1+18,0))</f>
        <v>215359</v>
      </c>
      <c r="N18" s="3">
        <f ca="1">SUM(OFFSET(Tabelle2!$C$1:$D$1,$K18-1+54,0))-SUM(OFFSET(Tabelle2!$C$1:$D$1,$K18-1+36,0))</f>
        <v>215553</v>
      </c>
      <c r="O18" s="3">
        <f ca="1">SUM(OFFSET(Tabelle2!$C$1:$D$1,$K18-1+72,0))-SUM(OFFSET(Tabelle2!$C$1:$D$1,$K18-1+54,0))</f>
        <v>215883</v>
      </c>
      <c r="P18" s="3"/>
      <c r="Q18" s="3"/>
      <c r="R18" s="11">
        <f t="shared" ca="1" si="28"/>
        <v>0.99589754806942754</v>
      </c>
      <c r="S18" s="4">
        <f t="shared" ca="1" si="29"/>
        <v>1.0022687978629088</v>
      </c>
      <c r="T18" s="4">
        <f t="shared" ca="1" si="30"/>
        <v>1.0031716630637382</v>
      </c>
      <c r="U18" s="4">
        <f t="shared" ca="1" si="31"/>
        <v>1.0047074646940148</v>
      </c>
      <c r="V18" s="4">
        <f t="shared" ca="1" si="32"/>
        <v>0</v>
      </c>
      <c r="W18" s="4">
        <f t="shared" ca="1" si="33"/>
        <v>0</v>
      </c>
      <c r="X18" t="s">
        <v>367</v>
      </c>
    </row>
    <row r="19" spans="1:24" x14ac:dyDescent="0.25">
      <c r="A19" t="s">
        <v>366</v>
      </c>
      <c r="B19" t="s">
        <v>324</v>
      </c>
      <c r="C19" t="s">
        <v>340</v>
      </c>
      <c r="D19" t="s">
        <v>18</v>
      </c>
      <c r="E19" t="s">
        <v>4</v>
      </c>
      <c r="F19" t="s">
        <v>5</v>
      </c>
      <c r="G19" t="s">
        <v>5</v>
      </c>
      <c r="H19" t="s">
        <v>5</v>
      </c>
      <c r="I19" t="s">
        <v>368</v>
      </c>
      <c r="J19" s="1">
        <v>43953.8125</v>
      </c>
      <c r="K19" s="3">
        <v>1402</v>
      </c>
      <c r="L19" s="3">
        <f ca="1">SUM(OFFSET(Tabelle2!$C$1:$D$1,$K19-1+18,0))-SUM(OFFSET(Tabelle2!$C$1:$D$1,$K19-1,0))</f>
        <v>217245</v>
      </c>
      <c r="M19" s="3">
        <f ca="1">SUM(OFFSET(Tabelle2!$C$1:$D$1,$K19-1+36,0))-SUM(OFFSET(Tabelle2!$C$1:$D$1,$K19-1+18,0))</f>
        <v>217315</v>
      </c>
      <c r="N19" s="3"/>
      <c r="O19" s="3"/>
      <c r="P19" s="3"/>
      <c r="Q19" s="3"/>
      <c r="R19" s="11">
        <f t="shared" ref="R19" ca="1" si="34">L19/AVERAGE($L$12:$Q$12)</f>
        <v>1.0110461368771568</v>
      </c>
      <c r="S19" s="4">
        <f t="shared" ref="S19" ca="1" si="35">M19/AVERAGE($L$12:$Q$12)</f>
        <v>1.0113719129805487</v>
      </c>
      <c r="T19" s="4">
        <f t="shared" ref="T19" ca="1" si="36">N19/AVERAGE($L$12:$Q$12)</f>
        <v>0</v>
      </c>
      <c r="U19" s="4">
        <f t="shared" ref="U19" ca="1" si="37">O19/AVERAGE($L$12:$Q$12)</f>
        <v>0</v>
      </c>
      <c r="V19" s="4">
        <f t="shared" ref="V19" ca="1" si="38">P19/AVERAGE($L$12:$Q$12)</f>
        <v>0</v>
      </c>
      <c r="W19" s="4">
        <f t="shared" ref="W19" ca="1" si="39">Q19/AVERAGE($L$12:$Q$12)</f>
        <v>0</v>
      </c>
    </row>
    <row r="20" spans="1:24" x14ac:dyDescent="0.25">
      <c r="A20" t="s">
        <v>370</v>
      </c>
      <c r="B20" t="s">
        <v>324</v>
      </c>
      <c r="C20" t="s">
        <v>340</v>
      </c>
      <c r="D20" t="s">
        <v>18</v>
      </c>
      <c r="E20" t="s">
        <v>4</v>
      </c>
      <c r="F20" t="s">
        <v>5</v>
      </c>
      <c r="G20" t="s">
        <v>5</v>
      </c>
      <c r="H20" t="s">
        <v>5</v>
      </c>
      <c r="I20" t="s">
        <v>371</v>
      </c>
      <c r="J20" s="1">
        <v>43953.940972222219</v>
      </c>
      <c r="K20" s="3">
        <v>1439</v>
      </c>
      <c r="L20" s="3">
        <f ca="1">SUM(OFFSET(Tabelle2!$C$1:$D$1,$K20-1+18,0))-SUM(OFFSET(Tabelle2!$C$1:$D$1,$K20-1,0))</f>
        <v>220531</v>
      </c>
      <c r="M20" s="3"/>
      <c r="N20" s="3"/>
      <c r="O20" s="3"/>
      <c r="P20" s="3"/>
      <c r="Q20" s="3"/>
      <c r="R20" s="11">
        <f t="shared" ref="R20" ca="1" si="40">L20/AVERAGE($L$12:$Q$12)</f>
        <v>1.0263389979592454</v>
      </c>
      <c r="S20" s="4">
        <f t="shared" ref="S20" ca="1" si="41">M20/AVERAGE($L$12:$Q$12)</f>
        <v>0</v>
      </c>
      <c r="T20" s="4">
        <f t="shared" ref="T20" ca="1" si="42">N20/AVERAGE($L$12:$Q$12)</f>
        <v>0</v>
      </c>
      <c r="U20" s="4">
        <f t="shared" ref="U20" ca="1" si="43">O20/AVERAGE($L$12:$Q$12)</f>
        <v>0</v>
      </c>
      <c r="V20" s="4">
        <f t="shared" ref="V20" ca="1" si="44">P20/AVERAGE($L$12:$Q$12)</f>
        <v>0</v>
      </c>
      <c r="W20" s="4">
        <f t="shared" ref="W20" ca="1" si="45">Q20/AVERAGE($L$12:$Q$12)</f>
        <v>0</v>
      </c>
      <c r="X20" t="s">
        <v>404</v>
      </c>
    </row>
    <row r="21" spans="1:24" x14ac:dyDescent="0.25">
      <c r="A21" t="s">
        <v>372</v>
      </c>
      <c r="B21" t="s">
        <v>324</v>
      </c>
      <c r="C21" t="s">
        <v>340</v>
      </c>
      <c r="D21" t="s">
        <v>18</v>
      </c>
      <c r="E21" t="s">
        <v>4</v>
      </c>
      <c r="F21" t="s">
        <v>5</v>
      </c>
      <c r="G21" t="s">
        <v>5</v>
      </c>
      <c r="H21" t="s">
        <v>5</v>
      </c>
      <c r="I21" t="s">
        <v>373</v>
      </c>
      <c r="J21" s="1">
        <v>43948.829861111109</v>
      </c>
      <c r="K21" s="3">
        <v>122</v>
      </c>
      <c r="L21" s="3">
        <f ca="1">SUM(OFFSET(Tabelle2!$C$1:$D$1,$K21-1+18,0))-SUM(OFFSET(Tabelle2!$C$1:$D$1,$K21-1,0))</f>
        <v>237431</v>
      </c>
      <c r="M21" s="3">
        <f ca="1">SUM(OFFSET(Tabelle2!$C$1:$D$1,$K21-1+36,0))-SUM(OFFSET(Tabelle2!$C$1:$D$1,$K21-1+18,0))</f>
        <v>237104</v>
      </c>
      <c r="N21" s="3">
        <f ca="1">SUM(OFFSET(Tabelle2!$C$1:$D$1,$K21-1+54,0))-SUM(OFFSET(Tabelle2!$C$1:$D$1,$K21-1+36,0))</f>
        <v>236921</v>
      </c>
      <c r="O21" s="3">
        <f ca="1">SUM(OFFSET(Tabelle2!$C$1:$D$1,$K21-1+72,0))-SUM(OFFSET(Tabelle2!$C$1:$D$1,$K21-1+54,0))</f>
        <v>237267</v>
      </c>
      <c r="P21" s="3">
        <f ca="1">SUM(OFFSET(Tabelle2!$C$1:$D$1,$K21-1+90,0))-SUM(OFFSET(Tabelle2!$C$1:$D$1,$K21-1+72,0))</f>
        <v>236777</v>
      </c>
      <c r="Q21" s="3">
        <f ca="1">SUM(OFFSET(Tabelle2!$C$1:$D$1,$K21-1+108,0))-SUM(OFFSET(Tabelle2!$C$1:$D$1,$K21-1+90,0))</f>
        <v>236681</v>
      </c>
      <c r="R21" s="11">
        <f t="shared" ref="R21" ca="1" si="46">L21/AVERAGE($L$12:$Q$12)</f>
        <v>1.1049906572067492</v>
      </c>
      <c r="S21" s="4">
        <f t="shared" ref="S21" ca="1" si="47">M21/AVERAGE($L$12:$Q$12)</f>
        <v>1.1034688174094749</v>
      </c>
      <c r="T21" s="4">
        <f t="shared" ref="T21" ca="1" si="48">N21/AVERAGE($L$12:$Q$12)</f>
        <v>1.1026171455963216</v>
      </c>
      <c r="U21" s="4">
        <f t="shared" ref="U21" ca="1" si="49">O21/AVERAGE($L$12:$Q$12)</f>
        <v>1.1042274103359451</v>
      </c>
      <c r="V21" s="4">
        <f t="shared" ref="V21" ca="1" si="50">P21/AVERAGE($L$12:$Q$12)</f>
        <v>1.1019469776122008</v>
      </c>
      <c r="W21" s="4">
        <f t="shared" ref="W21" ca="1" si="51">Q21/AVERAGE($L$12:$Q$12)</f>
        <v>1.1015001989561204</v>
      </c>
      <c r="X21" t="s">
        <v>403</v>
      </c>
    </row>
    <row r="22" spans="1:24" x14ac:dyDescent="0.25">
      <c r="A22" t="s">
        <v>346</v>
      </c>
      <c r="B22" t="s">
        <v>324</v>
      </c>
      <c r="C22" t="s">
        <v>407</v>
      </c>
      <c r="D22" t="s">
        <v>18</v>
      </c>
      <c r="E22" t="s">
        <v>4</v>
      </c>
      <c r="F22" t="s">
        <v>5</v>
      </c>
      <c r="G22" t="s">
        <v>5</v>
      </c>
      <c r="H22" t="s">
        <v>5</v>
      </c>
      <c r="I22" t="s">
        <v>325</v>
      </c>
      <c r="J22" s="1">
        <v>43954.010416666664</v>
      </c>
      <c r="K22" s="3">
        <v>1459</v>
      </c>
      <c r="L22" s="3">
        <f ca="1">SUM(OFFSET(Tabelle2!$C$1:$D$1,$K22-1+18,0))-SUM(OFFSET(Tabelle2!$C$1:$D$1,$K22-1,0))</f>
        <v>199750</v>
      </c>
      <c r="M22" s="3">
        <f ca="1">SUM(OFFSET(Tabelle2!$C$1:$D$1,$K22-1+36,0))-SUM(OFFSET(Tabelle2!$C$1:$D$1,$K22-1+18,0))</f>
        <v>202268</v>
      </c>
      <c r="N22" s="3">
        <f ca="1">SUM(OFFSET(Tabelle2!$C$1:$D$1,$K22-1+54,0))-SUM(OFFSET(Tabelle2!$C$1:$D$1,$K22-1+36,0))</f>
        <v>202299</v>
      </c>
      <c r="O22" s="3">
        <f ca="1">SUM(OFFSET(Tabelle2!$C$1:$D$1,$K22-1+72,0))-SUM(OFFSET(Tabelle2!$C$1:$D$1,$K22-1+54,0))</f>
        <v>202183</v>
      </c>
      <c r="P22" s="3">
        <f ca="1">SUM(OFFSET(Tabelle2!$C$1:$D$1,$K22-1+90,0))-SUM(OFFSET(Tabelle2!$C$1:$D$1,$K22-1+72,0))</f>
        <v>202428</v>
      </c>
      <c r="Q22" s="3">
        <f ca="1">SUM(OFFSET(Tabelle2!$C$1:$D$1,$K22-1+108,0))-SUM(OFFSET(Tabelle2!$C$1:$D$1,$K22-1+90,0))</f>
        <v>202368</v>
      </c>
      <c r="R22" s="11">
        <f t="shared" ref="R22:R23" ca="1" si="52">L22/AVERAGE($L$12:$Q$12)</f>
        <v>0.9296253807508208</v>
      </c>
      <c r="S22" s="4">
        <f t="shared" ref="S22:S23" ca="1" si="53">M22/AVERAGE($L$12:$Q$12)</f>
        <v>0.94134401258426548</v>
      </c>
      <c r="T22" s="4">
        <f t="shared" ref="T22:T23" ca="1" si="54">N22/AVERAGE($L$12:$Q$12)</f>
        <v>0.94148828485862479</v>
      </c>
      <c r="U22" s="4">
        <f t="shared" ref="U22:U23" ca="1" si="55">O22/AVERAGE($L$12:$Q$12)</f>
        <v>0.94094842731586092</v>
      </c>
      <c r="V22" s="4">
        <f t="shared" ref="V22:V23" ca="1" si="56">P22/AVERAGE($L$12:$Q$12)</f>
        <v>0.94208864367773293</v>
      </c>
      <c r="W22" s="4">
        <f t="shared" ref="W22:W23" ca="1" si="57">Q22/AVERAGE($L$12:$Q$12)</f>
        <v>0.94180940701768268</v>
      </c>
    </row>
    <row r="23" spans="1:24" x14ac:dyDescent="0.25">
      <c r="A23" t="s">
        <v>365</v>
      </c>
      <c r="B23" t="s">
        <v>324</v>
      </c>
      <c r="C23" t="s">
        <v>340</v>
      </c>
      <c r="D23" t="s">
        <v>18</v>
      </c>
      <c r="E23" t="s">
        <v>4</v>
      </c>
      <c r="F23" t="s">
        <v>5</v>
      </c>
      <c r="G23" t="s">
        <v>5</v>
      </c>
      <c r="H23" t="s">
        <v>5</v>
      </c>
      <c r="I23" t="s">
        <v>325</v>
      </c>
      <c r="J23" s="1">
        <v>43953.684027777781</v>
      </c>
      <c r="K23" s="3">
        <v>1365</v>
      </c>
      <c r="L23" s="3">
        <f ca="1">SUM(OFFSET(Tabelle2!$C$1:$D$1,$K23-1+18,0))-SUM(OFFSET(Tabelle2!$C$1:$D$1,$K23-1,0))</f>
        <v>207785</v>
      </c>
      <c r="M23" s="3">
        <f ca="1">SUM(OFFSET(Tabelle2!$C$1:$D$1,$K23-1+36,0))-SUM(OFFSET(Tabelle2!$C$1:$D$1,$K23-1+18,0))</f>
        <v>208310</v>
      </c>
      <c r="N23" s="3"/>
      <c r="O23" s="3"/>
      <c r="P23" s="3"/>
      <c r="Q23" s="3"/>
      <c r="R23" s="11">
        <f t="shared" ca="1" si="52"/>
        <v>0.96701982347589144</v>
      </c>
      <c r="S23" s="4">
        <f t="shared" ca="1" si="53"/>
        <v>0.96946314425133162</v>
      </c>
      <c r="T23" s="4">
        <f t="shared" ca="1" si="54"/>
        <v>0</v>
      </c>
      <c r="U23" s="4">
        <f t="shared" ca="1" si="55"/>
        <v>0</v>
      </c>
      <c r="V23" s="4">
        <f t="shared" ca="1" si="56"/>
        <v>0</v>
      </c>
      <c r="W23" s="4">
        <f t="shared" ca="1" si="57"/>
        <v>0</v>
      </c>
      <c r="X23" t="s">
        <v>369</v>
      </c>
    </row>
    <row r="24" spans="1:24" x14ac:dyDescent="0.25">
      <c r="A24" t="s">
        <v>375</v>
      </c>
      <c r="B24" t="s">
        <v>324</v>
      </c>
      <c r="C24" t="s">
        <v>340</v>
      </c>
      <c r="D24" t="s">
        <v>18</v>
      </c>
      <c r="E24" t="s">
        <v>331</v>
      </c>
      <c r="F24" t="s">
        <v>5</v>
      </c>
      <c r="G24" t="s">
        <v>5</v>
      </c>
      <c r="H24" t="s">
        <v>5</v>
      </c>
      <c r="I24" t="s">
        <v>325</v>
      </c>
      <c r="J24" s="1">
        <v>43954.395833333336</v>
      </c>
      <c r="K24" s="3">
        <v>1570</v>
      </c>
      <c r="L24" s="3">
        <f ca="1">SUM(OFFSET(Tabelle2!$C$1:$D$1,$K24-1+18,0))-SUM(OFFSET(Tabelle2!$C$1:$D$1,$K24-1,0))</f>
        <v>218216</v>
      </c>
      <c r="M24" s="3">
        <f ca="1">SUM(OFFSET(Tabelle2!$C$1:$D$1,$K24-1+36,0))-SUM(OFFSET(Tabelle2!$C$1:$D$1,$K24-1+18,0))</f>
        <v>217597</v>
      </c>
      <c r="N24" s="3"/>
      <c r="O24" s="3"/>
      <c r="P24" s="3"/>
      <c r="Q24" s="3"/>
      <c r="R24" s="11">
        <f t="shared" ref="R24" ca="1" si="58">L24/AVERAGE($L$12:$Q$12)</f>
        <v>1.0155651168256377</v>
      </c>
      <c r="S24" s="4">
        <f t="shared" ref="S24" ca="1" si="59">M24/AVERAGE($L$12:$Q$12)</f>
        <v>1.0126843252827853</v>
      </c>
      <c r="T24" s="4">
        <f t="shared" ref="T24" ca="1" si="60">N24/AVERAGE($L$12:$Q$12)</f>
        <v>0</v>
      </c>
      <c r="U24" s="4">
        <f t="shared" ref="U24" ca="1" si="61">O24/AVERAGE($L$12:$Q$12)</f>
        <v>0</v>
      </c>
      <c r="V24" s="4">
        <f t="shared" ref="V24" ca="1" si="62">P24/AVERAGE($L$12:$Q$12)</f>
        <v>0</v>
      </c>
      <c r="W24" s="4">
        <f t="shared" ref="W24" ca="1" si="63">Q24/AVERAGE($L$12:$Q$12)</f>
        <v>0</v>
      </c>
    </row>
    <row r="25" spans="1:24" x14ac:dyDescent="0.25">
      <c r="A25" t="s">
        <v>389</v>
      </c>
      <c r="B25" t="s">
        <v>324</v>
      </c>
      <c r="C25" t="s">
        <v>340</v>
      </c>
      <c r="D25" t="s">
        <v>18</v>
      </c>
      <c r="E25" t="s">
        <v>4</v>
      </c>
      <c r="F25" t="s">
        <v>5</v>
      </c>
      <c r="G25" t="s">
        <v>5</v>
      </c>
      <c r="H25" t="s">
        <v>5</v>
      </c>
      <c r="I25" t="s">
        <v>325</v>
      </c>
      <c r="J25" s="1">
        <v>43954.524305555555</v>
      </c>
      <c r="K25" s="3">
        <v>1607</v>
      </c>
      <c r="L25" s="3">
        <f ca="1">SUM(OFFSET(Tabelle2!$C$1:$D$1,$K25-1+18,0))-SUM(OFFSET(Tabelle2!$C$1:$D$1,$K25-1,0))</f>
        <v>207715</v>
      </c>
      <c r="M25" s="3">
        <f ca="1">SUM(OFFSET(Tabelle2!$C$1:$D$1,$K25-1+36,0))-SUM(OFFSET(Tabelle2!$C$1:$D$1,$K25-1+18,0))</f>
        <v>208030</v>
      </c>
      <c r="N25" s="3"/>
      <c r="O25" s="3"/>
      <c r="P25" s="3"/>
      <c r="Q25" s="3"/>
      <c r="R25" s="11">
        <f t="shared" ref="R25" ca="1" si="64">L25/AVERAGE($L$12:$Q$12)</f>
        <v>0.96669404737249942</v>
      </c>
      <c r="S25" s="4">
        <f t="shared" ref="S25" ca="1" si="65">M25/AVERAGE($L$12:$Q$12)</f>
        <v>0.96816003983776355</v>
      </c>
      <c r="T25" s="4">
        <f t="shared" ref="T25" ca="1" si="66">N25/AVERAGE($L$12:$Q$12)</f>
        <v>0</v>
      </c>
      <c r="U25" s="4">
        <f t="shared" ref="U25" ca="1" si="67">O25/AVERAGE($L$12:$Q$12)</f>
        <v>0</v>
      </c>
      <c r="V25" s="4">
        <f t="shared" ref="V25" ca="1" si="68">P25/AVERAGE($L$12:$Q$12)</f>
        <v>0</v>
      </c>
      <c r="W25" s="4">
        <f t="shared" ref="W25" ca="1" si="69">Q25/AVERAGE($L$12:$Q$12)</f>
        <v>0</v>
      </c>
    </row>
    <row r="26" spans="1:24" x14ac:dyDescent="0.25">
      <c r="A26" t="s">
        <v>376</v>
      </c>
      <c r="B26" t="s">
        <v>324</v>
      </c>
      <c r="C26" t="s">
        <v>380</v>
      </c>
      <c r="D26" t="s">
        <v>18</v>
      </c>
      <c r="E26" t="s">
        <v>4</v>
      </c>
      <c r="F26" t="s">
        <v>5</v>
      </c>
      <c r="G26" t="s">
        <v>5</v>
      </c>
      <c r="H26" t="s">
        <v>5</v>
      </c>
      <c r="I26" t="s">
        <v>325</v>
      </c>
      <c r="J26" s="1">
        <v>43954.652777777781</v>
      </c>
      <c r="K26" s="3">
        <v>1644</v>
      </c>
      <c r="L26" s="3">
        <f ca="1">SUM(OFFSET(Tabelle2!$C$1:$D$1,$K26-1+18,0))-SUM(OFFSET(Tabelle2!$C$1:$D$1,$K26-1,0))</f>
        <v>138732</v>
      </c>
      <c r="M26" s="3">
        <f ca="1">SUM(OFFSET(Tabelle2!$C$1:$D$1,$K26-1+36,0))-SUM(OFFSET(Tabelle2!$C$1:$D$1,$K26-1+18,0))</f>
        <v>141367</v>
      </c>
      <c r="N26" s="3">
        <f ca="1">SUM(OFFSET(Tabelle2!$C$1:$D$1,$K26-1+54,0))-SUM(OFFSET(Tabelle2!$C$1:$D$1,$K26-1+36,0))</f>
        <v>141271</v>
      </c>
      <c r="O26" s="3">
        <f ca="1">SUM(OFFSET(Tabelle2!$C$1:$D$1,$K26-1+72,0))-SUM(OFFSET(Tabelle2!$C$1:$D$1,$K26-1+54,0))</f>
        <v>139297</v>
      </c>
      <c r="P26" s="3"/>
      <c r="Q26" s="3"/>
      <c r="R26" s="11">
        <f t="shared" ref="R26" ca="1" si="70">L26/AVERAGE($L$12:$Q$12)</f>
        <v>0.64565100536832476</v>
      </c>
      <c r="S26" s="11">
        <f t="shared" ref="S26" ca="1" si="71">M26/AVERAGE($L$12:$Q$12)</f>
        <v>0.65791414868886755</v>
      </c>
      <c r="T26" s="11">
        <f t="shared" ref="T26" ca="1" si="72">N26/AVERAGE($L$12:$Q$12)</f>
        <v>0.65746737003278699</v>
      </c>
      <c r="U26" s="11">
        <f t="shared" ref="U26" ca="1" si="73">O26/AVERAGE($L$12:$Q$12)</f>
        <v>0.64828048391713189</v>
      </c>
      <c r="V26" s="11">
        <f t="shared" ref="V26" ca="1" si="74">P26/AVERAGE($L$12:$Q$12)</f>
        <v>0</v>
      </c>
      <c r="W26" s="11">
        <f t="shared" ref="W26" ca="1" si="75">Q26/AVERAGE($L$12:$Q$12)</f>
        <v>0</v>
      </c>
    </row>
    <row r="27" spans="1:24" x14ac:dyDescent="0.25">
      <c r="A27" t="s">
        <v>379</v>
      </c>
      <c r="B27" t="s">
        <v>324</v>
      </c>
      <c r="C27" t="s">
        <v>380</v>
      </c>
      <c r="D27" t="s">
        <v>18</v>
      </c>
      <c r="E27" t="s">
        <v>4</v>
      </c>
      <c r="F27" t="s">
        <v>5</v>
      </c>
      <c r="G27" t="s">
        <v>5</v>
      </c>
      <c r="H27" t="s">
        <v>5</v>
      </c>
      <c r="I27" t="s">
        <v>325</v>
      </c>
      <c r="J27" s="1">
        <v>43954.989583333336</v>
      </c>
      <c r="K27" s="3">
        <v>1741</v>
      </c>
      <c r="L27" s="3">
        <f ca="1">SUM(OFFSET(Tabelle2!$C$1:$D$1,$K27-1+18,0))-SUM(OFFSET(Tabelle2!$C$1:$D$1,$K27-1,0))</f>
        <v>145922</v>
      </c>
      <c r="M27" s="3">
        <f ca="1">SUM(OFFSET(Tabelle2!$C$1:$D$1,$K27-1+36,0))-SUM(OFFSET(Tabelle2!$C$1:$D$1,$K27-1+18,0))</f>
        <v>145864</v>
      </c>
      <c r="N27" s="3">
        <f ca="1">SUM(OFFSET(Tabelle2!$C$1:$D$1,$K27-1+54,0))-SUM(OFFSET(Tabelle2!$C$1:$D$1,$K27-1+36,0))</f>
        <v>146285</v>
      </c>
      <c r="O27" s="3">
        <f ca="1">SUM(OFFSET(Tabelle2!$C$1:$D$1,$K27-1+72,0))-SUM(OFFSET(Tabelle2!$C$1:$D$1,$K27-1+54,0))</f>
        <v>146128</v>
      </c>
      <c r="P27" s="3"/>
      <c r="Q27" s="3"/>
      <c r="R27" s="11">
        <f t="shared" ref="R27" ca="1" si="76">L27/AVERAGE($L$12:$Q$12)</f>
        <v>0.6791128651310202</v>
      </c>
      <c r="S27" s="11">
        <f t="shared" ref="S27" ca="1" si="77">M27/AVERAGE($L$12:$Q$12)</f>
        <v>0.67884293635963822</v>
      </c>
      <c r="T27" s="11">
        <f t="shared" ref="T27" ca="1" si="78">N27/AVERAGE($L$12:$Q$12)</f>
        <v>0.68080224692432456</v>
      </c>
      <c r="U27" s="11">
        <f t="shared" ref="U27" ca="1" si="79">O27/AVERAGE($L$12:$Q$12)</f>
        <v>0.68007157766385962</v>
      </c>
      <c r="V27" s="11">
        <f t="shared" ref="V27" ca="1" si="80">P27/AVERAGE($L$12:$Q$12)</f>
        <v>0</v>
      </c>
      <c r="W27" s="11">
        <f t="shared" ref="W27" ca="1" si="81">Q27/AVERAGE($L$12:$Q$12)</f>
        <v>0</v>
      </c>
      <c r="X27" t="s">
        <v>402</v>
      </c>
    </row>
    <row r="28" spans="1:24" x14ac:dyDescent="0.25">
      <c r="A28" t="s">
        <v>377</v>
      </c>
      <c r="B28" t="s">
        <v>324</v>
      </c>
      <c r="C28" t="s">
        <v>381</v>
      </c>
      <c r="D28" t="s">
        <v>18</v>
      </c>
      <c r="E28" t="s">
        <v>4</v>
      </c>
      <c r="F28" t="s">
        <v>5</v>
      </c>
      <c r="G28" t="s">
        <v>5</v>
      </c>
      <c r="H28" t="s">
        <v>5</v>
      </c>
      <c r="I28" t="s">
        <v>325</v>
      </c>
      <c r="J28" s="1">
        <v>43954.909722222219</v>
      </c>
      <c r="K28" s="3">
        <v>1718</v>
      </c>
      <c r="L28" s="3">
        <f ca="1">SUM(OFFSET(Tabelle2!$C$1:$D$1,$K28-1+18,0))-SUM(OFFSET(Tabelle2!$C$1:$D$1,$K28-1,0))</f>
        <v>141490</v>
      </c>
      <c r="M28" s="3"/>
      <c r="N28" s="3"/>
      <c r="O28" s="3"/>
      <c r="P28" s="3"/>
      <c r="Q28" s="3"/>
      <c r="R28" s="11">
        <f t="shared" ref="R28" ca="1" si="82">L28/AVERAGE($L$12:$Q$12)</f>
        <v>0.65848658384197067</v>
      </c>
      <c r="S28" s="11">
        <f t="shared" ref="S28" ca="1" si="83">M28/AVERAGE($L$12:$Q$12)</f>
        <v>0</v>
      </c>
      <c r="T28" s="11">
        <f t="shared" ref="T28" ca="1" si="84">N28/AVERAGE($L$12:$Q$12)</f>
        <v>0</v>
      </c>
      <c r="U28" s="11">
        <f t="shared" ref="U28" ca="1" si="85">O28/AVERAGE($L$12:$Q$12)</f>
        <v>0</v>
      </c>
      <c r="V28" s="11">
        <f t="shared" ref="V28" ca="1" si="86">P28/AVERAGE($L$12:$Q$12)</f>
        <v>0</v>
      </c>
      <c r="W28" s="11">
        <f t="shared" ref="W28" ca="1" si="87">Q28/AVERAGE($L$12:$Q$12)</f>
        <v>0</v>
      </c>
    </row>
    <row r="29" spans="1:24" x14ac:dyDescent="0.25">
      <c r="A29" t="s">
        <v>383</v>
      </c>
      <c r="B29" t="s">
        <v>324</v>
      </c>
      <c r="C29" t="s">
        <v>382</v>
      </c>
      <c r="D29" t="s">
        <v>18</v>
      </c>
      <c r="E29" t="s">
        <v>4</v>
      </c>
      <c r="F29" t="s">
        <v>5</v>
      </c>
      <c r="G29" t="s">
        <v>5</v>
      </c>
      <c r="H29" t="s">
        <v>5</v>
      </c>
      <c r="I29" t="s">
        <v>325</v>
      </c>
      <c r="J29" s="1">
        <v>43955.288194444445</v>
      </c>
      <c r="K29" s="3">
        <v>1827</v>
      </c>
      <c r="L29" s="3">
        <f ca="1">SUM(OFFSET(Tabelle2!$C$1:$D$1,$K29-1+18,0))-SUM(OFFSET(Tabelle2!$C$1:$D$1,$K29-1,0))</f>
        <v>186206</v>
      </c>
      <c r="M29" s="3"/>
      <c r="N29" s="3"/>
      <c r="O29" s="3"/>
      <c r="P29" s="3"/>
      <c r="Q29" s="3"/>
      <c r="R29" s="11">
        <f t="shared" ref="R29" ca="1" si="88">L29/AVERAGE($L$12:$Q$12)</f>
        <v>0.86659235868879769</v>
      </c>
      <c r="S29" s="11">
        <f t="shared" ref="S29" ca="1" si="89">M29/AVERAGE($L$12:$Q$12)</f>
        <v>0</v>
      </c>
      <c r="T29" s="11">
        <f t="shared" ref="T29" ca="1" si="90">N29/AVERAGE($L$12:$Q$12)</f>
        <v>0</v>
      </c>
      <c r="U29" s="11">
        <f t="shared" ref="U29" ca="1" si="91">O29/AVERAGE($L$12:$Q$12)</f>
        <v>0</v>
      </c>
      <c r="V29" s="11">
        <f t="shared" ref="V29" ca="1" si="92">P29/AVERAGE($L$12:$Q$12)</f>
        <v>0</v>
      </c>
      <c r="W29" s="11">
        <f t="shared" ref="W29" ca="1" si="93">Q29/AVERAGE($L$12:$Q$12)</f>
        <v>0</v>
      </c>
      <c r="X29" t="s">
        <v>400</v>
      </c>
    </row>
    <row r="30" spans="1:24" x14ac:dyDescent="0.25">
      <c r="A30" t="s">
        <v>384</v>
      </c>
      <c r="B30" t="s">
        <v>324</v>
      </c>
      <c r="C30" t="s">
        <v>382</v>
      </c>
      <c r="D30" t="s">
        <v>18</v>
      </c>
      <c r="E30" t="s">
        <v>4</v>
      </c>
      <c r="F30" t="s">
        <v>5</v>
      </c>
      <c r="G30" t="s">
        <v>5</v>
      </c>
      <c r="H30" t="s">
        <v>5</v>
      </c>
      <c r="I30" t="s">
        <v>325</v>
      </c>
      <c r="J30" s="1">
        <v>43955.649305555555</v>
      </c>
      <c r="K30" s="3">
        <v>1931</v>
      </c>
      <c r="L30" s="3">
        <f ca="1">SUM(OFFSET(Tabelle2!$C$1:$D$1,$K30-1+18,0))-SUM(OFFSET(Tabelle2!$C$1:$D$1,$K30-1,0))</f>
        <v>188516</v>
      </c>
      <c r="M30" s="3">
        <f ca="1">SUM(OFFSET(Tabelle2!$C$1:$D$1,$K30-1+36,0))-SUM(OFFSET(Tabelle2!$C$1:$D$1,$K30-1+18,0))</f>
        <v>188356</v>
      </c>
      <c r="N30" s="3"/>
      <c r="O30" s="3"/>
      <c r="P30" s="3"/>
      <c r="Q30" s="3"/>
      <c r="R30" s="11">
        <f t="shared" ref="R30" ca="1" si="94">L30/AVERAGE($L$12:$Q$12)</f>
        <v>0.87734297010073459</v>
      </c>
      <c r="S30" s="11">
        <f t="shared" ref="S30" ca="1" si="95">M30/AVERAGE($L$12:$Q$12)</f>
        <v>0.87659833900726714</v>
      </c>
      <c r="T30" s="11">
        <f t="shared" ref="T30" ca="1" si="96">N30/AVERAGE($L$12:$Q$12)</f>
        <v>0</v>
      </c>
      <c r="U30" s="11">
        <f t="shared" ref="U30" ca="1" si="97">O30/AVERAGE($L$12:$Q$12)</f>
        <v>0</v>
      </c>
      <c r="V30" s="11">
        <f t="shared" ref="V30" ca="1" si="98">P30/AVERAGE($L$12:$Q$12)</f>
        <v>0</v>
      </c>
      <c r="W30" s="11">
        <f t="shared" ref="W30" ca="1" si="99">Q30/AVERAGE($L$12:$Q$12)</f>
        <v>0</v>
      </c>
      <c r="X30" t="s">
        <v>400</v>
      </c>
    </row>
    <row r="31" spans="1:24" x14ac:dyDescent="0.25">
      <c r="A31" t="s">
        <v>385</v>
      </c>
      <c r="B31" t="s">
        <v>324</v>
      </c>
      <c r="C31" t="s">
        <v>382</v>
      </c>
      <c r="D31" t="s">
        <v>18</v>
      </c>
      <c r="E31" t="s">
        <v>4</v>
      </c>
      <c r="F31" t="s">
        <v>5</v>
      </c>
      <c r="G31" t="s">
        <v>5</v>
      </c>
      <c r="H31" t="s">
        <v>5</v>
      </c>
      <c r="I31" t="s">
        <v>325</v>
      </c>
      <c r="J31" s="1">
        <v>43955.361111111109</v>
      </c>
      <c r="K31" s="3">
        <v>1848</v>
      </c>
      <c r="L31" s="3">
        <f ca="1">SUM(OFFSET(Tabelle2!$C$1:$D$1,$K31-1+18,0))-SUM(OFFSET(Tabelle2!$C$1:$D$1,$K31-1,0))</f>
        <v>169047</v>
      </c>
      <c r="M31" s="3">
        <f ca="1">SUM(OFFSET(Tabelle2!$C$1:$D$1,$K31-1+36,0))-SUM(OFFSET(Tabelle2!$C$1:$D$1,$K31-1+18,0))</f>
        <v>167863</v>
      </c>
      <c r="N31" s="3"/>
      <c r="O31" s="3"/>
      <c r="P31" s="3"/>
      <c r="Q31" s="3"/>
      <c r="R31" s="11">
        <f t="shared" ref="R31" ca="1" si="100">L31/AVERAGE($L$12:$Q$12)</f>
        <v>0.78673532785874345</v>
      </c>
      <c r="S31" s="11">
        <f t="shared" ref="S31" ca="1" si="101">M31/AVERAGE($L$12:$Q$12)</f>
        <v>0.78122505776708406</v>
      </c>
      <c r="T31" s="11">
        <f t="shared" ref="T31" ca="1" si="102">N31/AVERAGE($L$12:$Q$12)</f>
        <v>0</v>
      </c>
      <c r="U31" s="11">
        <f t="shared" ref="U31" ca="1" si="103">O31/AVERAGE($L$12:$Q$12)</f>
        <v>0</v>
      </c>
      <c r="V31" s="11">
        <f t="shared" ref="V31" ca="1" si="104">P31/AVERAGE($L$12:$Q$12)</f>
        <v>0</v>
      </c>
      <c r="W31" s="11">
        <f t="shared" ref="W31" ca="1" si="105">Q31/AVERAGE($L$12:$Q$12)</f>
        <v>0</v>
      </c>
      <c r="X31" t="s">
        <v>398</v>
      </c>
    </row>
    <row r="32" spans="1:24" x14ac:dyDescent="0.25">
      <c r="A32" t="s">
        <v>388</v>
      </c>
      <c r="B32" t="s">
        <v>324</v>
      </c>
      <c r="C32" t="s">
        <v>382</v>
      </c>
      <c r="D32" t="s">
        <v>18</v>
      </c>
      <c r="E32" t="s">
        <v>4</v>
      </c>
      <c r="F32" t="s">
        <v>5</v>
      </c>
      <c r="G32" t="s">
        <v>5</v>
      </c>
      <c r="H32" t="s">
        <v>5</v>
      </c>
      <c r="I32" t="s">
        <v>325</v>
      </c>
      <c r="J32" s="1">
        <v>43956.590277777781</v>
      </c>
      <c r="K32" s="3">
        <v>2200</v>
      </c>
      <c r="L32" s="3">
        <f ca="1">SUM(OFFSET(Tabelle2!$C$1:$D$1,$K32-1+18,0))-SUM(OFFSET(Tabelle2!$C$1:$D$1,$K32-1,0))</f>
        <v>162069</v>
      </c>
      <c r="M32" s="3"/>
      <c r="N32" s="3"/>
      <c r="O32" s="3"/>
      <c r="P32" s="3"/>
      <c r="Q32" s="3"/>
      <c r="R32" s="11">
        <f t="shared" ref="R32" ca="1" si="106">L32/AVERAGE($L$12:$Q$12)</f>
        <v>0.75426010429489254</v>
      </c>
      <c r="S32" s="11">
        <f t="shared" ref="S32" ca="1" si="107">M32/AVERAGE($L$12:$Q$12)</f>
        <v>0</v>
      </c>
      <c r="T32" s="11">
        <f t="shared" ref="T32" ca="1" si="108">N32/AVERAGE($L$12:$Q$12)</f>
        <v>0</v>
      </c>
      <c r="U32" s="11">
        <f t="shared" ref="U32" ca="1" si="109">O32/AVERAGE($L$12:$Q$12)</f>
        <v>0</v>
      </c>
      <c r="V32" s="11">
        <f t="shared" ref="V32" ca="1" si="110">P32/AVERAGE($L$12:$Q$12)</f>
        <v>0</v>
      </c>
      <c r="W32" s="11">
        <f t="shared" ref="W32" ca="1" si="111">Q32/AVERAGE($L$12:$Q$12)</f>
        <v>0</v>
      </c>
    </row>
    <row r="33" spans="1:24" x14ac:dyDescent="0.25">
      <c r="A33" t="s">
        <v>386</v>
      </c>
      <c r="B33" t="s">
        <v>324</v>
      </c>
      <c r="C33" t="s">
        <v>382</v>
      </c>
      <c r="D33" t="s">
        <v>18</v>
      </c>
      <c r="E33" t="s">
        <v>4</v>
      </c>
      <c r="F33" t="s">
        <v>5</v>
      </c>
      <c r="G33" t="s">
        <v>5</v>
      </c>
      <c r="H33" t="s">
        <v>5</v>
      </c>
      <c r="I33" t="s">
        <v>325</v>
      </c>
      <c r="J33" s="1">
        <v>43955.520833333336</v>
      </c>
      <c r="K33" s="3">
        <v>1894</v>
      </c>
      <c r="L33" s="3">
        <f ca="1">SUM(OFFSET(Tabelle2!$C$1:$D$1,$K33-1+18,0))-SUM(OFFSET(Tabelle2!$C$1:$D$1,$K33-1,0))</f>
        <v>172884</v>
      </c>
      <c r="M33" s="3">
        <f ca="1">SUM(OFFSET(Tabelle2!$C$1:$D$1,$K33-1+36,0))-SUM(OFFSET(Tabelle2!$C$1:$D$1,$K33-1+18,0))</f>
        <v>174583</v>
      </c>
      <c r="N33" s="3"/>
      <c r="O33" s="3"/>
      <c r="P33" s="3"/>
      <c r="Q33" s="3"/>
      <c r="R33" s="11">
        <f t="shared" ref="R33" ca="1" si="112">L33/AVERAGE($L$12:$Q$12)</f>
        <v>0.80459251226896078</v>
      </c>
      <c r="S33" s="11">
        <f t="shared" ref="S33" ca="1" si="113">M33/AVERAGE($L$12:$Q$12)</f>
        <v>0.8124995636927187</v>
      </c>
      <c r="T33" s="11">
        <f t="shared" ref="T33" ca="1" si="114">N33/AVERAGE($L$12:$Q$12)</f>
        <v>0</v>
      </c>
      <c r="U33" s="11">
        <f t="shared" ref="U33" ca="1" si="115">O33/AVERAGE($L$12:$Q$12)</f>
        <v>0</v>
      </c>
      <c r="V33" s="11">
        <f t="shared" ref="V33" ca="1" si="116">P33/AVERAGE($L$12:$Q$12)</f>
        <v>0</v>
      </c>
      <c r="W33" s="11">
        <f t="shared" ref="W33" ca="1" si="117">Q33/AVERAGE($L$12:$Q$12)</f>
        <v>0</v>
      </c>
    </row>
    <row r="34" spans="1:24" x14ac:dyDescent="0.25">
      <c r="A34" t="s">
        <v>387</v>
      </c>
      <c r="B34" t="s">
        <v>324</v>
      </c>
      <c r="C34" t="s">
        <v>382</v>
      </c>
      <c r="D34" t="s">
        <v>18</v>
      </c>
      <c r="E34" t="s">
        <v>4</v>
      </c>
      <c r="F34" t="s">
        <v>5</v>
      </c>
      <c r="G34" t="s">
        <v>5</v>
      </c>
      <c r="H34" t="s">
        <v>5</v>
      </c>
      <c r="I34" t="s">
        <v>325</v>
      </c>
      <c r="J34" s="1">
        <v>43955.819444444445</v>
      </c>
      <c r="K34" s="3">
        <v>1980</v>
      </c>
      <c r="L34" s="3">
        <f ca="1">SUM(OFFSET(Tabelle2!$C$1:$D$1,$K34-1+18,0))-SUM(OFFSET(Tabelle2!$C$1:$D$1,$K34-1,0))</f>
        <v>167671</v>
      </c>
      <c r="M34" s="3"/>
      <c r="N34" s="3"/>
      <c r="O34" s="3"/>
      <c r="P34" s="3"/>
      <c r="Q34" s="3"/>
      <c r="R34" s="11">
        <f t="shared" ref="R34" ca="1" si="118">L34/AVERAGE($L$12:$Q$12)</f>
        <v>0.78033150045492305</v>
      </c>
      <c r="S34" s="11">
        <f t="shared" ref="S34" ca="1" si="119">M34/AVERAGE($L$12:$Q$12)</f>
        <v>0</v>
      </c>
      <c r="T34" s="11">
        <f t="shared" ref="T34" ca="1" si="120">N34/AVERAGE($L$12:$Q$12)</f>
        <v>0</v>
      </c>
      <c r="U34" s="11">
        <f t="shared" ref="U34" ca="1" si="121">O34/AVERAGE($L$12:$Q$12)</f>
        <v>0</v>
      </c>
      <c r="V34" s="11">
        <f t="shared" ref="V34" ca="1" si="122">P34/AVERAGE($L$12:$Q$12)</f>
        <v>0</v>
      </c>
      <c r="W34" s="11">
        <f t="shared" ref="W34" ca="1" si="123">Q34/AVERAGE($L$12:$Q$12)</f>
        <v>0</v>
      </c>
      <c r="X34" t="s">
        <v>399</v>
      </c>
    </row>
    <row r="35" spans="1:24" x14ac:dyDescent="0.25">
      <c r="A35" t="s">
        <v>393</v>
      </c>
      <c r="B35" t="s">
        <v>324</v>
      </c>
      <c r="C35" t="s">
        <v>391</v>
      </c>
      <c r="D35" t="s">
        <v>18</v>
      </c>
      <c r="E35" t="s">
        <v>4</v>
      </c>
      <c r="F35" t="s">
        <v>5</v>
      </c>
      <c r="G35" t="s">
        <v>5</v>
      </c>
      <c r="H35" t="s">
        <v>5</v>
      </c>
      <c r="I35" t="s">
        <v>325</v>
      </c>
      <c r="J35" s="1">
        <v>43955.885416666664</v>
      </c>
      <c r="K35" s="3">
        <v>1999</v>
      </c>
      <c r="L35" s="3">
        <f ca="1">SUM(OFFSET(Tabelle2!$C$1:$D$1,$K35-1+18,0))-SUM(OFFSET(Tabelle2!$C$1:$D$1,$K35-1,0))</f>
        <v>91549</v>
      </c>
      <c r="M35" s="3">
        <f ca="1">SUM(OFFSET(Tabelle2!$C$1:$D$1,$K35-1+36,0))-SUM(OFFSET(Tabelle2!$C$1:$D$1,$K35-1+18,0))</f>
        <v>92602</v>
      </c>
      <c r="N35" s="3">
        <f ca="1">SUM(OFFSET(Tabelle2!$C$1:$D$1,$K35-1+54,0))-SUM(OFFSET(Tabelle2!$C$1:$D$1,$K35-1+36,0))</f>
        <v>92729</v>
      </c>
      <c r="O35" s="3">
        <f ca="1">SUM(OFFSET(Tabelle2!$C$1:$D$1,$K35-1+72,0))-SUM(OFFSET(Tabelle2!$C$1:$D$1,$K35-1+54,0))</f>
        <v>92330</v>
      </c>
      <c r="P35" s="3">
        <f ca="1">SUM(OFFSET(Tabelle2!$C$1:$D$1,$K35-1+90,0))-SUM(OFFSET(Tabelle2!$C$1:$D$1,$K35-1+72,0))</f>
        <v>92048</v>
      </c>
      <c r="Q35" s="3">
        <f ca="1">SUM(OFFSET(Tabelle2!$C$1:$D$1,$K35-1+108,0))-SUM(OFFSET(Tabelle2!$C$1:$D$1,$K35-1+90,0))</f>
        <v>92158</v>
      </c>
      <c r="R35" s="11">
        <f t="shared" ref="R35" ca="1" si="124">L35/AVERAGE($L$12:$Q$12)</f>
        <v>0.42606394984909585</v>
      </c>
      <c r="S35" s="11">
        <f t="shared" ref="S35" ca="1" si="125">M35/AVERAGE($L$12:$Q$12)</f>
        <v>0.43096455323297878</v>
      </c>
      <c r="T35" s="11">
        <f t="shared" ref="T35" ca="1" si="126">N35/AVERAGE($L$12:$Q$12)</f>
        <v>0.43155560416341859</v>
      </c>
      <c r="U35" s="11">
        <f t="shared" ref="U35" ca="1" si="127">O35/AVERAGE($L$12:$Q$12)</f>
        <v>0.42969868037408404</v>
      </c>
      <c r="V35" s="11">
        <f t="shared" ref="V35" ca="1" si="128">P35/AVERAGE($L$12:$Q$12)</f>
        <v>0.4283862680718476</v>
      </c>
      <c r="W35" s="11">
        <f t="shared" ref="W35" ca="1" si="129">Q35/AVERAGE($L$12:$Q$12)</f>
        <v>0.42889820194860651</v>
      </c>
      <c r="X35" t="s">
        <v>401</v>
      </c>
    </row>
    <row r="36" spans="1:24" x14ac:dyDescent="0.25">
      <c r="A36" t="s">
        <v>394</v>
      </c>
      <c r="B36" t="s">
        <v>324</v>
      </c>
      <c r="C36" t="s">
        <v>392</v>
      </c>
      <c r="D36" t="s">
        <v>18</v>
      </c>
      <c r="E36" t="s">
        <v>4</v>
      </c>
      <c r="F36" t="s">
        <v>5</v>
      </c>
      <c r="G36" t="s">
        <v>5</v>
      </c>
      <c r="H36" t="s">
        <v>5</v>
      </c>
      <c r="I36" t="s">
        <v>325</v>
      </c>
      <c r="J36" s="1">
        <v>43956.3125</v>
      </c>
      <c r="K36" s="3">
        <v>2121</v>
      </c>
      <c r="L36" s="3">
        <f ca="1">SUM(OFFSET(Tabelle2!$C$1:$D$1,$K36-1+18,0))-SUM(OFFSET(Tabelle2!$C$1:$D$1,$K36-1,0))</f>
        <v>90619</v>
      </c>
      <c r="M36" s="3">
        <f ca="1">SUM(OFFSET(Tabelle2!$C$1:$D$1,$K36-1+36,0))-SUM(OFFSET(Tabelle2!$C$1:$D$1,$K36-1+18,0))</f>
        <v>90929</v>
      </c>
      <c r="N36" s="3">
        <f ca="1">SUM(OFFSET(Tabelle2!$C$1:$D$1,$K36-1+54,0))-SUM(OFFSET(Tabelle2!$C$1:$D$1,$K36-1+36,0))</f>
        <v>90559</v>
      </c>
      <c r="O36" s="3"/>
      <c r="P36" s="3"/>
      <c r="Q36" s="3"/>
      <c r="R36" s="11">
        <f t="shared" ref="R36" ca="1" si="130">L36/AVERAGE($L$12:$Q$12)</f>
        <v>0.42173578161831604</v>
      </c>
      <c r="S36" s="11">
        <f t="shared" ref="S36" ca="1" si="131">M36/AVERAGE($L$12:$Q$12)</f>
        <v>0.42317850436190935</v>
      </c>
      <c r="T36" s="11">
        <f t="shared" ref="T36" ca="1" si="132">N36/AVERAGE($L$12:$Q$12)</f>
        <v>0.42145654495826573</v>
      </c>
      <c r="U36" s="11">
        <f t="shared" ref="U36" ca="1" si="133">O36/AVERAGE($L$12:$Q$12)</f>
        <v>0</v>
      </c>
      <c r="V36" s="11">
        <f t="shared" ref="V36" ca="1" si="134">P36/AVERAGE($L$12:$Q$12)</f>
        <v>0</v>
      </c>
      <c r="W36" s="11">
        <f t="shared" ref="W36" ca="1" si="135">Q36/AVERAGE($L$12:$Q$12)</f>
        <v>0</v>
      </c>
      <c r="X36" t="s">
        <v>405</v>
      </c>
    </row>
    <row r="37" spans="1:24" x14ac:dyDescent="0.25">
      <c r="A37" t="s">
        <v>396</v>
      </c>
      <c r="B37" t="s">
        <v>324</v>
      </c>
      <c r="C37" t="s">
        <v>408</v>
      </c>
      <c r="D37" t="s">
        <v>18</v>
      </c>
      <c r="E37" t="s">
        <v>4</v>
      </c>
      <c r="F37" t="s">
        <v>5</v>
      </c>
      <c r="G37" t="s">
        <v>5</v>
      </c>
      <c r="H37" t="s">
        <v>5</v>
      </c>
      <c r="I37" t="s">
        <v>325</v>
      </c>
      <c r="J37" s="1">
        <v>43956.65625</v>
      </c>
      <c r="K37" s="3">
        <v>2219</v>
      </c>
      <c r="L37" s="3">
        <f ca="1">SUM(OFFSET(Tabelle2!$C$1:$D$1,$K37-1+18,0))-SUM(OFFSET(Tabelle2!$C$1:$D$1,$K37-1,0))</f>
        <v>100760</v>
      </c>
      <c r="M37" s="3">
        <f ca="1">SUM(OFFSET(Tabelle2!$C$1:$D$1,$K37-1+36,0))-SUM(OFFSET(Tabelle2!$C$1:$D$1,$K37-1+18,0))</f>
        <v>102518</v>
      </c>
      <c r="N37" s="3">
        <f ca="1">SUM(OFFSET(Tabelle2!$C$1:$D$1,$K37-1+54,0))-SUM(OFFSET(Tabelle2!$C$1:$D$1,$K37-1+36,0))</f>
        <v>101750</v>
      </c>
      <c r="O37" s="3">
        <f ca="1">SUM(OFFSET(Tabelle2!$C$1:$D$1,$K37-1+72,0))-SUM(OFFSET(Tabelle2!$C$1:$D$1,$K37-1+54,0))</f>
        <v>100477</v>
      </c>
      <c r="P37" s="3"/>
      <c r="Q37" s="3"/>
      <c r="R37" s="11">
        <f t="shared" ref="R37:R38" ca="1" si="136">L37/AVERAGE($L$12:$Q$12)</f>
        <v>0.46893143111115249</v>
      </c>
      <c r="S37" s="11">
        <f t="shared" ref="S37:S38" ca="1" si="137">M37/AVERAGE($L$12:$Q$12)</f>
        <v>0.47711306525062652</v>
      </c>
      <c r="T37" s="11">
        <f t="shared" ref="T37:T38" ca="1" si="138">N37/AVERAGE($L$12:$Q$12)</f>
        <v>0.4735388360019826</v>
      </c>
      <c r="U37" s="11">
        <f t="shared" ref="U37:U38" ca="1" si="139">O37/AVERAGE($L$12:$Q$12)</f>
        <v>0.46761436486458186</v>
      </c>
      <c r="V37" s="11">
        <f t="shared" ref="V37:V38" ca="1" si="140">P37/AVERAGE($L$12:$Q$12)</f>
        <v>0</v>
      </c>
      <c r="W37" s="11">
        <f t="shared" ref="W37:W38" ca="1" si="141">Q37/AVERAGE($L$12:$Q$12)</f>
        <v>0</v>
      </c>
      <c r="X37" t="s">
        <v>406</v>
      </c>
    </row>
    <row r="38" spans="1:24" x14ac:dyDescent="0.25">
      <c r="A38" t="s">
        <v>410</v>
      </c>
      <c r="B38" t="s">
        <v>324</v>
      </c>
      <c r="C38" t="s">
        <v>411</v>
      </c>
      <c r="D38" t="s">
        <v>18</v>
      </c>
      <c r="E38" t="s">
        <v>4</v>
      </c>
      <c r="F38" t="s">
        <v>5</v>
      </c>
      <c r="G38" t="s">
        <v>5</v>
      </c>
      <c r="H38" t="s">
        <v>5</v>
      </c>
      <c r="I38" t="s">
        <v>325</v>
      </c>
      <c r="J38" s="1">
        <v>43956.923611111109</v>
      </c>
      <c r="K38" s="3">
        <v>2296</v>
      </c>
      <c r="L38" s="3">
        <f ca="1">SUM(OFFSET(Tabelle2!$C$1:$D$1,$K38-1+18,0))-SUM(OFFSET(Tabelle2!$C$1:$D$1,$K38-1,0))</f>
        <v>117510</v>
      </c>
      <c r="M38" s="3">
        <f ca="1">SUM(OFFSET(Tabelle2!$C$1:$D$1,$K38-1+36,0))-SUM(OFFSET(Tabelle2!$C$1:$D$1,$K38-1+18,0))</f>
        <v>116884</v>
      </c>
      <c r="N38" s="3">
        <f ca="1">SUM(OFFSET(Tabelle2!$C$1:$D$1,$K38-1+54,0))-SUM(OFFSET(Tabelle2!$C$1:$D$1,$K38-1+36,0))</f>
        <v>116675</v>
      </c>
      <c r="O38" s="3">
        <f ca="1">SUM(OFFSET(Tabelle2!$C$1:$D$1,$K38-1+72,0))-SUM(OFFSET(Tabelle2!$C$1:$D$1,$K38-1+54,0))</f>
        <v>116892</v>
      </c>
      <c r="P38" s="3">
        <f ca="1">SUM(OFFSET(Tabelle2!$C$1:$D$1,$K38-1+90,0))-SUM(OFFSET(Tabelle2!$C$1:$D$1,$K38-1+72,0))</f>
        <v>116622</v>
      </c>
      <c r="Q38" s="3">
        <f ca="1">SUM(OFFSET(Tabelle2!$C$1:$D$1,$K38-1+108,0))-SUM(OFFSET(Tabelle2!$C$1:$D$1,$K38-1+90,0))</f>
        <v>116718</v>
      </c>
      <c r="R38" s="11">
        <f t="shared" ca="1" si="136"/>
        <v>0.54688499870853047</v>
      </c>
      <c r="S38" s="4">
        <f t="shared" ca="1" si="137"/>
        <v>0.54397162955533884</v>
      </c>
      <c r="T38" s="4">
        <f t="shared" ca="1" si="138"/>
        <v>0.54299895518949692</v>
      </c>
      <c r="U38" s="4">
        <f t="shared" ca="1" si="139"/>
        <v>0.54400886111001223</v>
      </c>
      <c r="V38" s="4">
        <f t="shared" ca="1" si="140"/>
        <v>0.54275229613978582</v>
      </c>
      <c r="W38" s="4">
        <f t="shared" ca="1" si="141"/>
        <v>0.54319907479586638</v>
      </c>
      <c r="X38" t="s">
        <v>412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05"/>
  <sheetViews>
    <sheetView topLeftCell="A2391" workbookViewId="0">
      <selection activeCell="C2292" sqref="C2292"/>
    </sheetView>
  </sheetViews>
  <sheetFormatPr baseColWidth="10" defaultRowHeight="15" x14ac:dyDescent="0.25"/>
  <cols>
    <col min="1" max="1" width="11.42578125" style="2" customWidth="1"/>
    <col min="2" max="2" width="11.42578125" style="2"/>
  </cols>
  <sheetData>
    <row r="1" spans="1:5" x14ac:dyDescent="0.25">
      <c r="A1" s="2" t="s">
        <v>313</v>
      </c>
      <c r="B1" s="2" t="s">
        <v>314</v>
      </c>
      <c r="C1" t="s">
        <v>315</v>
      </c>
      <c r="D1" t="s">
        <v>316</v>
      </c>
      <c r="E1" t="s">
        <v>320</v>
      </c>
    </row>
    <row r="2" spans="1:5" x14ac:dyDescent="0.25">
      <c r="A2" s="2" t="s">
        <v>154</v>
      </c>
      <c r="B2" s="2" t="s">
        <v>155</v>
      </c>
      <c r="C2">
        <v>2263</v>
      </c>
      <c r="D2">
        <v>457</v>
      </c>
      <c r="E2">
        <f>SUM(C2:D2)-SUM(C1:D1)</f>
        <v>2720</v>
      </c>
    </row>
    <row r="3" spans="1:5" x14ac:dyDescent="0.25">
      <c r="A3" s="2" t="s">
        <v>154</v>
      </c>
      <c r="B3" s="2" t="s">
        <v>156</v>
      </c>
      <c r="C3">
        <v>2348</v>
      </c>
      <c r="D3">
        <v>468</v>
      </c>
      <c r="E3">
        <f>SUM(C3:D3)-SUM(C2:D2)</f>
        <v>96</v>
      </c>
    </row>
    <row r="4" spans="1:5" x14ac:dyDescent="0.25">
      <c r="A4" s="2" t="s">
        <v>154</v>
      </c>
      <c r="B4" s="2" t="s">
        <v>157</v>
      </c>
      <c r="C4">
        <v>2896</v>
      </c>
      <c r="D4">
        <v>594</v>
      </c>
      <c r="E4">
        <f t="shared" ref="E4:E67" si="0">SUM(C4:D4)-SUM(C3:D3)</f>
        <v>674</v>
      </c>
    </row>
    <row r="5" spans="1:5" x14ac:dyDescent="0.25">
      <c r="A5" s="2" t="s">
        <v>154</v>
      </c>
      <c r="B5" s="2" t="s">
        <v>158</v>
      </c>
      <c r="C5">
        <v>4585</v>
      </c>
      <c r="D5">
        <v>1016</v>
      </c>
      <c r="E5">
        <f t="shared" si="0"/>
        <v>2111</v>
      </c>
    </row>
    <row r="6" spans="1:5" x14ac:dyDescent="0.25">
      <c r="A6" s="2" t="s">
        <v>154</v>
      </c>
      <c r="B6" s="2" t="s">
        <v>159</v>
      </c>
      <c r="C6">
        <v>6302</v>
      </c>
      <c r="D6">
        <v>1411</v>
      </c>
      <c r="E6">
        <f t="shared" si="0"/>
        <v>2112</v>
      </c>
    </row>
    <row r="7" spans="1:5" x14ac:dyDescent="0.25">
      <c r="A7" s="2" t="s">
        <v>154</v>
      </c>
      <c r="B7" s="2" t="s">
        <v>160</v>
      </c>
      <c r="C7">
        <v>7982</v>
      </c>
      <c r="D7">
        <v>1839</v>
      </c>
      <c r="E7">
        <f t="shared" si="0"/>
        <v>2108</v>
      </c>
    </row>
    <row r="8" spans="1:5" x14ac:dyDescent="0.25">
      <c r="A8" s="2" t="s">
        <v>154</v>
      </c>
      <c r="B8" s="2" t="s">
        <v>161</v>
      </c>
      <c r="C8">
        <v>10055</v>
      </c>
      <c r="D8">
        <v>2306</v>
      </c>
      <c r="E8">
        <f t="shared" si="0"/>
        <v>2540</v>
      </c>
    </row>
    <row r="9" spans="1:5" x14ac:dyDescent="0.25">
      <c r="A9" s="2" t="s">
        <v>154</v>
      </c>
      <c r="B9" s="2" t="s">
        <v>162</v>
      </c>
      <c r="C9">
        <v>12480</v>
      </c>
      <c r="D9">
        <v>2906</v>
      </c>
      <c r="E9">
        <f t="shared" si="0"/>
        <v>3025</v>
      </c>
    </row>
    <row r="10" spans="1:5" x14ac:dyDescent="0.25">
      <c r="A10" s="2" t="s">
        <v>154</v>
      </c>
      <c r="B10" s="2" t="s">
        <v>163</v>
      </c>
      <c r="C10">
        <v>16059</v>
      </c>
      <c r="D10">
        <v>3672</v>
      </c>
      <c r="E10">
        <f t="shared" si="0"/>
        <v>4345</v>
      </c>
    </row>
    <row r="11" spans="1:5" x14ac:dyDescent="0.25">
      <c r="A11" s="2" t="s">
        <v>154</v>
      </c>
      <c r="B11" s="2" t="s">
        <v>164</v>
      </c>
      <c r="C11">
        <v>1070</v>
      </c>
      <c r="D11">
        <v>218</v>
      </c>
      <c r="E11">
        <f t="shared" si="0"/>
        <v>-18443</v>
      </c>
    </row>
    <row r="12" spans="1:5" x14ac:dyDescent="0.25">
      <c r="A12" s="2" t="s">
        <v>154</v>
      </c>
      <c r="B12" s="2" t="s">
        <v>164</v>
      </c>
      <c r="C12">
        <v>1737</v>
      </c>
      <c r="D12">
        <v>352</v>
      </c>
      <c r="E12">
        <f t="shared" si="0"/>
        <v>801</v>
      </c>
    </row>
    <row r="13" spans="1:5" x14ac:dyDescent="0.25">
      <c r="A13" s="2" t="s">
        <v>154</v>
      </c>
      <c r="B13" s="2" t="s">
        <v>165</v>
      </c>
      <c r="C13">
        <v>10149</v>
      </c>
      <c r="D13">
        <v>1726</v>
      </c>
      <c r="E13">
        <f t="shared" si="0"/>
        <v>9786</v>
      </c>
    </row>
    <row r="14" spans="1:5" x14ac:dyDescent="0.25">
      <c r="A14" s="2" t="s">
        <v>154</v>
      </c>
      <c r="B14" s="2" t="s">
        <v>19</v>
      </c>
      <c r="C14">
        <v>19775</v>
      </c>
      <c r="D14">
        <v>3271</v>
      </c>
      <c r="E14">
        <f t="shared" si="0"/>
        <v>11171</v>
      </c>
    </row>
    <row r="15" spans="1:5" x14ac:dyDescent="0.25">
      <c r="A15" s="2" t="s">
        <v>154</v>
      </c>
      <c r="B15" s="2" t="s">
        <v>166</v>
      </c>
      <c r="C15">
        <v>29270</v>
      </c>
      <c r="D15">
        <v>4847</v>
      </c>
      <c r="E15">
        <f t="shared" si="0"/>
        <v>11071</v>
      </c>
    </row>
    <row r="16" spans="1:5" x14ac:dyDescent="0.25">
      <c r="A16" s="2" t="s">
        <v>154</v>
      </c>
      <c r="B16" s="2" t="s">
        <v>167</v>
      </c>
      <c r="C16">
        <v>38935</v>
      </c>
      <c r="D16">
        <v>6439</v>
      </c>
      <c r="E16">
        <f t="shared" si="0"/>
        <v>11257</v>
      </c>
    </row>
    <row r="17" spans="1:5" x14ac:dyDescent="0.25">
      <c r="A17" s="2" t="s">
        <v>154</v>
      </c>
      <c r="B17" s="2" t="s">
        <v>168</v>
      </c>
      <c r="C17">
        <v>48553</v>
      </c>
      <c r="D17">
        <v>7979</v>
      </c>
      <c r="E17">
        <f t="shared" si="0"/>
        <v>11158</v>
      </c>
    </row>
    <row r="18" spans="1:5" x14ac:dyDescent="0.25">
      <c r="A18" s="2" t="s">
        <v>154</v>
      </c>
      <c r="B18" s="2" t="s">
        <v>169</v>
      </c>
      <c r="C18">
        <v>58015</v>
      </c>
      <c r="D18">
        <v>9622</v>
      </c>
      <c r="E18">
        <f t="shared" si="0"/>
        <v>11105</v>
      </c>
    </row>
    <row r="19" spans="1:5" x14ac:dyDescent="0.25">
      <c r="A19" s="2" t="s">
        <v>154</v>
      </c>
      <c r="B19" s="2" t="s">
        <v>170</v>
      </c>
      <c r="C19">
        <v>67588</v>
      </c>
      <c r="D19">
        <v>11178</v>
      </c>
      <c r="E19">
        <f t="shared" si="0"/>
        <v>11129</v>
      </c>
    </row>
    <row r="20" spans="1:5" x14ac:dyDescent="0.25">
      <c r="A20" s="2" t="s">
        <v>154</v>
      </c>
      <c r="B20" s="2" t="s">
        <v>171</v>
      </c>
      <c r="C20">
        <v>77195</v>
      </c>
      <c r="D20">
        <v>12754</v>
      </c>
      <c r="E20">
        <f t="shared" si="0"/>
        <v>11183</v>
      </c>
    </row>
    <row r="21" spans="1:5" x14ac:dyDescent="0.25">
      <c r="A21" s="2" t="s">
        <v>154</v>
      </c>
      <c r="B21" s="2" t="s">
        <v>172</v>
      </c>
      <c r="C21">
        <v>86814</v>
      </c>
      <c r="D21">
        <v>14299</v>
      </c>
      <c r="E21">
        <f t="shared" si="0"/>
        <v>11164</v>
      </c>
    </row>
    <row r="22" spans="1:5" x14ac:dyDescent="0.25">
      <c r="A22" s="2" t="s">
        <v>154</v>
      </c>
      <c r="B22" s="2" t="s">
        <v>173</v>
      </c>
      <c r="C22">
        <v>96421</v>
      </c>
      <c r="D22">
        <v>15838</v>
      </c>
      <c r="E22">
        <f t="shared" si="0"/>
        <v>11146</v>
      </c>
    </row>
    <row r="23" spans="1:5" x14ac:dyDescent="0.25">
      <c r="A23" s="2" t="s">
        <v>154</v>
      </c>
      <c r="B23" s="2" t="s">
        <v>174</v>
      </c>
      <c r="C23">
        <v>106031</v>
      </c>
      <c r="D23">
        <v>17375</v>
      </c>
      <c r="E23">
        <f t="shared" si="0"/>
        <v>11147</v>
      </c>
    </row>
    <row r="24" spans="1:5" x14ac:dyDescent="0.25">
      <c r="A24" s="2" t="s">
        <v>154</v>
      </c>
      <c r="B24" s="2" t="s">
        <v>175</v>
      </c>
      <c r="C24">
        <v>115602</v>
      </c>
      <c r="D24">
        <v>18920</v>
      </c>
      <c r="E24">
        <f t="shared" si="0"/>
        <v>11116</v>
      </c>
    </row>
    <row r="25" spans="1:5" x14ac:dyDescent="0.25">
      <c r="A25" s="2" t="s">
        <v>154</v>
      </c>
      <c r="B25" s="2" t="s">
        <v>176</v>
      </c>
      <c r="C25">
        <v>125177</v>
      </c>
      <c r="D25">
        <v>20515</v>
      </c>
      <c r="E25">
        <f t="shared" si="0"/>
        <v>11170</v>
      </c>
    </row>
    <row r="26" spans="1:5" x14ac:dyDescent="0.25">
      <c r="A26" s="2" t="s">
        <v>154</v>
      </c>
      <c r="B26" s="2" t="s">
        <v>20</v>
      </c>
      <c r="C26">
        <v>134833</v>
      </c>
      <c r="D26">
        <v>22088</v>
      </c>
      <c r="E26">
        <f t="shared" si="0"/>
        <v>11229</v>
      </c>
    </row>
    <row r="27" spans="1:5" x14ac:dyDescent="0.25">
      <c r="A27" s="2" t="s">
        <v>154</v>
      </c>
      <c r="B27" s="2" t="s">
        <v>177</v>
      </c>
      <c r="C27">
        <v>144375</v>
      </c>
      <c r="D27">
        <v>23641</v>
      </c>
      <c r="E27">
        <f t="shared" si="0"/>
        <v>11095</v>
      </c>
    </row>
    <row r="28" spans="1:5" x14ac:dyDescent="0.25">
      <c r="A28" s="2" t="s">
        <v>154</v>
      </c>
      <c r="B28" s="2" t="s">
        <v>178</v>
      </c>
      <c r="C28">
        <v>154018</v>
      </c>
      <c r="D28">
        <v>25214</v>
      </c>
      <c r="E28">
        <f t="shared" si="0"/>
        <v>11216</v>
      </c>
    </row>
    <row r="29" spans="1:5" x14ac:dyDescent="0.25">
      <c r="A29" s="2" t="s">
        <v>154</v>
      </c>
      <c r="B29" s="2" t="s">
        <v>179</v>
      </c>
      <c r="C29">
        <v>163610</v>
      </c>
      <c r="D29">
        <v>26723</v>
      </c>
      <c r="E29">
        <f t="shared" si="0"/>
        <v>11101</v>
      </c>
    </row>
    <row r="30" spans="1:5" x14ac:dyDescent="0.25">
      <c r="A30" s="2" t="s">
        <v>154</v>
      </c>
      <c r="B30" s="2" t="s">
        <v>180</v>
      </c>
      <c r="C30">
        <v>173230</v>
      </c>
      <c r="D30">
        <v>28290</v>
      </c>
      <c r="E30">
        <f t="shared" si="0"/>
        <v>11187</v>
      </c>
    </row>
    <row r="31" spans="1:5" x14ac:dyDescent="0.25">
      <c r="A31" s="2" t="s">
        <v>154</v>
      </c>
      <c r="B31" s="2" t="s">
        <v>181</v>
      </c>
      <c r="C31">
        <v>182802</v>
      </c>
      <c r="D31">
        <v>29941</v>
      </c>
      <c r="E31">
        <f t="shared" si="0"/>
        <v>11223</v>
      </c>
    </row>
    <row r="32" spans="1:5" x14ac:dyDescent="0.25">
      <c r="A32" s="2" t="s">
        <v>154</v>
      </c>
      <c r="B32" s="2" t="s">
        <v>182</v>
      </c>
      <c r="C32">
        <v>192334</v>
      </c>
      <c r="D32">
        <v>31511</v>
      </c>
      <c r="E32">
        <f t="shared" si="0"/>
        <v>11102</v>
      </c>
    </row>
    <row r="33" spans="1:5" x14ac:dyDescent="0.25">
      <c r="A33" s="2" t="s">
        <v>154</v>
      </c>
      <c r="B33" s="2" t="s">
        <v>183</v>
      </c>
      <c r="C33">
        <v>201995</v>
      </c>
      <c r="D33">
        <v>33046</v>
      </c>
      <c r="E33">
        <f t="shared" si="0"/>
        <v>11196</v>
      </c>
    </row>
    <row r="34" spans="1:5" x14ac:dyDescent="0.25">
      <c r="A34" s="2" t="s">
        <v>154</v>
      </c>
      <c r="B34" s="2" t="s">
        <v>184</v>
      </c>
      <c r="C34">
        <v>211541</v>
      </c>
      <c r="D34">
        <v>34625</v>
      </c>
      <c r="E34">
        <f t="shared" si="0"/>
        <v>11125</v>
      </c>
    </row>
    <row r="35" spans="1:5" x14ac:dyDescent="0.25">
      <c r="A35" s="2" t="s">
        <v>154</v>
      </c>
      <c r="B35" s="2" t="s">
        <v>185</v>
      </c>
      <c r="C35">
        <v>221158</v>
      </c>
      <c r="D35">
        <v>36272</v>
      </c>
      <c r="E35">
        <f t="shared" si="0"/>
        <v>11264</v>
      </c>
    </row>
    <row r="36" spans="1:5" x14ac:dyDescent="0.25">
      <c r="A36" s="2" t="s">
        <v>154</v>
      </c>
      <c r="B36" s="2" t="s">
        <v>186</v>
      </c>
      <c r="C36">
        <v>230751</v>
      </c>
      <c r="D36">
        <v>37847</v>
      </c>
      <c r="E36">
        <f t="shared" si="0"/>
        <v>11168</v>
      </c>
    </row>
    <row r="37" spans="1:5" x14ac:dyDescent="0.25">
      <c r="A37" s="2" t="s">
        <v>154</v>
      </c>
      <c r="B37" s="2" t="s">
        <v>187</v>
      </c>
      <c r="C37">
        <v>240334</v>
      </c>
      <c r="D37">
        <v>39381</v>
      </c>
      <c r="E37">
        <f t="shared" si="0"/>
        <v>11117</v>
      </c>
    </row>
    <row r="38" spans="1:5" x14ac:dyDescent="0.25">
      <c r="A38" s="2" t="s">
        <v>154</v>
      </c>
      <c r="B38" s="2" t="s">
        <v>21</v>
      </c>
      <c r="C38">
        <v>249929</v>
      </c>
      <c r="D38">
        <v>40958</v>
      </c>
      <c r="E38">
        <f t="shared" si="0"/>
        <v>11172</v>
      </c>
    </row>
    <row r="39" spans="1:5" x14ac:dyDescent="0.25">
      <c r="A39" s="2" t="s">
        <v>154</v>
      </c>
      <c r="B39" s="2" t="s">
        <v>188</v>
      </c>
      <c r="C39">
        <v>259530</v>
      </c>
      <c r="D39">
        <v>42539</v>
      </c>
      <c r="E39">
        <f t="shared" si="0"/>
        <v>11182</v>
      </c>
    </row>
    <row r="40" spans="1:5" x14ac:dyDescent="0.25">
      <c r="A40" s="2" t="s">
        <v>154</v>
      </c>
      <c r="B40" s="2" t="s">
        <v>189</v>
      </c>
      <c r="C40">
        <v>269093</v>
      </c>
      <c r="D40">
        <v>44108</v>
      </c>
      <c r="E40">
        <f t="shared" si="0"/>
        <v>11132</v>
      </c>
    </row>
    <row r="41" spans="1:5" x14ac:dyDescent="0.25">
      <c r="A41" s="2" t="s">
        <v>154</v>
      </c>
      <c r="B41" s="2" t="s">
        <v>22</v>
      </c>
      <c r="C41">
        <v>278693</v>
      </c>
      <c r="D41">
        <v>45648</v>
      </c>
      <c r="E41">
        <f t="shared" si="0"/>
        <v>11140</v>
      </c>
    </row>
    <row r="42" spans="1:5" x14ac:dyDescent="0.25">
      <c r="A42" s="2" t="s">
        <v>154</v>
      </c>
      <c r="B42" s="2" t="s">
        <v>23</v>
      </c>
      <c r="C42">
        <v>288306</v>
      </c>
      <c r="D42">
        <v>47201</v>
      </c>
      <c r="E42">
        <f t="shared" si="0"/>
        <v>11166</v>
      </c>
    </row>
    <row r="43" spans="1:5" x14ac:dyDescent="0.25">
      <c r="A43" s="2" t="s">
        <v>154</v>
      </c>
      <c r="B43" s="2" t="s">
        <v>24</v>
      </c>
      <c r="C43">
        <v>297898</v>
      </c>
      <c r="D43">
        <v>48777</v>
      </c>
      <c r="E43">
        <f t="shared" si="0"/>
        <v>11168</v>
      </c>
    </row>
    <row r="44" spans="1:5" x14ac:dyDescent="0.25">
      <c r="A44" s="2" t="s">
        <v>154</v>
      </c>
      <c r="B44" s="2" t="s">
        <v>25</v>
      </c>
      <c r="C44">
        <v>307513</v>
      </c>
      <c r="D44">
        <v>50311</v>
      </c>
      <c r="E44">
        <f t="shared" si="0"/>
        <v>11149</v>
      </c>
    </row>
    <row r="45" spans="1:5" x14ac:dyDescent="0.25">
      <c r="A45" s="2" t="s">
        <v>154</v>
      </c>
      <c r="B45" s="2" t="s">
        <v>26</v>
      </c>
      <c r="C45">
        <v>317134</v>
      </c>
      <c r="D45">
        <v>51929</v>
      </c>
      <c r="E45">
        <f t="shared" si="0"/>
        <v>11239</v>
      </c>
    </row>
    <row r="46" spans="1:5" x14ac:dyDescent="0.25">
      <c r="A46" s="2" t="s">
        <v>154</v>
      </c>
      <c r="B46" s="2" t="s">
        <v>27</v>
      </c>
      <c r="C46">
        <v>326756</v>
      </c>
      <c r="D46">
        <v>53493</v>
      </c>
      <c r="E46">
        <f t="shared" si="0"/>
        <v>11186</v>
      </c>
    </row>
    <row r="47" spans="1:5" x14ac:dyDescent="0.25">
      <c r="A47" s="2" t="s">
        <v>154</v>
      </c>
      <c r="B47" s="2" t="s">
        <v>28</v>
      </c>
      <c r="C47">
        <v>336353</v>
      </c>
      <c r="D47">
        <v>55039</v>
      </c>
      <c r="E47">
        <f t="shared" si="0"/>
        <v>11143</v>
      </c>
    </row>
    <row r="48" spans="1:5" x14ac:dyDescent="0.25">
      <c r="A48" s="2" t="s">
        <v>154</v>
      </c>
      <c r="B48" s="2" t="s">
        <v>29</v>
      </c>
      <c r="C48">
        <v>345946</v>
      </c>
      <c r="D48">
        <v>56570</v>
      </c>
      <c r="E48">
        <f t="shared" si="0"/>
        <v>11124</v>
      </c>
    </row>
    <row r="49" spans="1:5" x14ac:dyDescent="0.25">
      <c r="A49" s="2" t="s">
        <v>154</v>
      </c>
      <c r="B49" s="2" t="s">
        <v>30</v>
      </c>
      <c r="C49">
        <v>355491</v>
      </c>
      <c r="D49">
        <v>58168</v>
      </c>
      <c r="E49">
        <f t="shared" si="0"/>
        <v>11143</v>
      </c>
    </row>
    <row r="50" spans="1:5" x14ac:dyDescent="0.25">
      <c r="A50" s="2" t="s">
        <v>154</v>
      </c>
      <c r="B50" s="2" t="s">
        <v>31</v>
      </c>
      <c r="C50">
        <v>365024</v>
      </c>
      <c r="D50">
        <v>59749</v>
      </c>
      <c r="E50">
        <f t="shared" si="0"/>
        <v>11114</v>
      </c>
    </row>
    <row r="51" spans="1:5" x14ac:dyDescent="0.25">
      <c r="A51" s="2" t="s">
        <v>154</v>
      </c>
      <c r="B51" s="2" t="s">
        <v>190</v>
      </c>
      <c r="C51">
        <v>374639</v>
      </c>
      <c r="D51">
        <v>61312</v>
      </c>
      <c r="E51">
        <f t="shared" si="0"/>
        <v>11178</v>
      </c>
    </row>
    <row r="52" spans="1:5" x14ac:dyDescent="0.25">
      <c r="A52" s="2" t="s">
        <v>154</v>
      </c>
      <c r="B52" s="2" t="s">
        <v>191</v>
      </c>
      <c r="C52">
        <v>384274</v>
      </c>
      <c r="D52">
        <v>62858</v>
      </c>
      <c r="E52">
        <f t="shared" si="0"/>
        <v>11181</v>
      </c>
    </row>
    <row r="53" spans="1:5" x14ac:dyDescent="0.25">
      <c r="A53" s="2" t="s">
        <v>154</v>
      </c>
      <c r="B53" s="2" t="s">
        <v>32</v>
      </c>
      <c r="C53">
        <v>393838</v>
      </c>
      <c r="D53">
        <v>64416</v>
      </c>
      <c r="E53">
        <f t="shared" si="0"/>
        <v>11122</v>
      </c>
    </row>
    <row r="54" spans="1:5" x14ac:dyDescent="0.25">
      <c r="A54" s="2" t="s">
        <v>154</v>
      </c>
      <c r="B54" s="2" t="s">
        <v>33</v>
      </c>
      <c r="C54">
        <v>403414</v>
      </c>
      <c r="D54">
        <v>66024</v>
      </c>
      <c r="E54">
        <f t="shared" si="0"/>
        <v>11184</v>
      </c>
    </row>
    <row r="55" spans="1:5" x14ac:dyDescent="0.25">
      <c r="A55" s="2" t="s">
        <v>154</v>
      </c>
      <c r="B55" s="2" t="s">
        <v>34</v>
      </c>
      <c r="C55">
        <v>412882</v>
      </c>
      <c r="D55">
        <v>67673</v>
      </c>
      <c r="E55">
        <f t="shared" si="0"/>
        <v>11117</v>
      </c>
    </row>
    <row r="56" spans="1:5" x14ac:dyDescent="0.25">
      <c r="A56" s="2" t="s">
        <v>154</v>
      </c>
      <c r="B56" s="2" t="s">
        <v>35</v>
      </c>
      <c r="C56">
        <v>422437</v>
      </c>
      <c r="D56">
        <v>69258</v>
      </c>
      <c r="E56">
        <f t="shared" si="0"/>
        <v>11140</v>
      </c>
    </row>
    <row r="57" spans="1:5" x14ac:dyDescent="0.25">
      <c r="A57" s="2" t="s">
        <v>154</v>
      </c>
      <c r="B57" s="2" t="s">
        <v>36</v>
      </c>
      <c r="C57">
        <v>431965</v>
      </c>
      <c r="D57">
        <v>70845</v>
      </c>
      <c r="E57">
        <f t="shared" si="0"/>
        <v>11115</v>
      </c>
    </row>
    <row r="58" spans="1:5" x14ac:dyDescent="0.25">
      <c r="A58" s="2" t="s">
        <v>154</v>
      </c>
      <c r="B58" s="2" t="s">
        <v>37</v>
      </c>
      <c r="C58">
        <v>441541</v>
      </c>
      <c r="D58">
        <v>72404</v>
      </c>
      <c r="E58">
        <f t="shared" si="0"/>
        <v>11135</v>
      </c>
    </row>
    <row r="59" spans="1:5" x14ac:dyDescent="0.25">
      <c r="A59" s="2" t="s">
        <v>154</v>
      </c>
      <c r="B59" s="2" t="s">
        <v>38</v>
      </c>
      <c r="C59">
        <v>451147</v>
      </c>
      <c r="D59">
        <v>73925</v>
      </c>
      <c r="E59">
        <f t="shared" si="0"/>
        <v>11127</v>
      </c>
    </row>
    <row r="60" spans="1:5" x14ac:dyDescent="0.25">
      <c r="A60" s="2" t="s">
        <v>154</v>
      </c>
      <c r="B60" s="2" t="s">
        <v>39</v>
      </c>
      <c r="C60">
        <v>460662</v>
      </c>
      <c r="D60">
        <v>75480</v>
      </c>
      <c r="E60">
        <f t="shared" si="0"/>
        <v>11070</v>
      </c>
    </row>
    <row r="61" spans="1:5" x14ac:dyDescent="0.25">
      <c r="A61" s="2" t="s">
        <v>154</v>
      </c>
      <c r="B61" s="2" t="s">
        <v>40</v>
      </c>
      <c r="C61">
        <v>470218</v>
      </c>
      <c r="D61">
        <v>77070</v>
      </c>
      <c r="E61">
        <f t="shared" si="0"/>
        <v>11146</v>
      </c>
    </row>
    <row r="62" spans="1:5" x14ac:dyDescent="0.25">
      <c r="A62" s="2" t="s">
        <v>154</v>
      </c>
      <c r="B62" s="2" t="s">
        <v>41</v>
      </c>
      <c r="C62">
        <v>479776</v>
      </c>
      <c r="D62">
        <v>78738</v>
      </c>
      <c r="E62">
        <f t="shared" si="0"/>
        <v>11226</v>
      </c>
    </row>
    <row r="63" spans="1:5" x14ac:dyDescent="0.25">
      <c r="A63" s="2" t="s">
        <v>154</v>
      </c>
      <c r="B63" s="2" t="s">
        <v>192</v>
      </c>
      <c r="C63">
        <v>489370</v>
      </c>
      <c r="D63">
        <v>80285</v>
      </c>
      <c r="E63">
        <f t="shared" si="0"/>
        <v>11141</v>
      </c>
    </row>
    <row r="64" spans="1:5" x14ac:dyDescent="0.25">
      <c r="A64" s="2" t="s">
        <v>154</v>
      </c>
      <c r="B64" s="2" t="s">
        <v>193</v>
      </c>
      <c r="C64">
        <v>498926</v>
      </c>
      <c r="D64">
        <v>81886</v>
      </c>
      <c r="E64">
        <f t="shared" si="0"/>
        <v>11157</v>
      </c>
    </row>
    <row r="65" spans="1:5" x14ac:dyDescent="0.25">
      <c r="A65" s="2" t="s">
        <v>154</v>
      </c>
      <c r="B65" s="2" t="s">
        <v>42</v>
      </c>
      <c r="C65">
        <v>508588</v>
      </c>
      <c r="D65">
        <v>83463</v>
      </c>
      <c r="E65">
        <f t="shared" si="0"/>
        <v>11239</v>
      </c>
    </row>
    <row r="66" spans="1:5" x14ac:dyDescent="0.25">
      <c r="A66" s="2" t="s">
        <v>154</v>
      </c>
      <c r="B66" s="2" t="s">
        <v>43</v>
      </c>
      <c r="C66">
        <v>518180</v>
      </c>
      <c r="D66">
        <v>85046</v>
      </c>
      <c r="E66">
        <f t="shared" si="0"/>
        <v>11175</v>
      </c>
    </row>
    <row r="67" spans="1:5" x14ac:dyDescent="0.25">
      <c r="A67" s="2" t="s">
        <v>154</v>
      </c>
      <c r="B67" s="2" t="s">
        <v>44</v>
      </c>
      <c r="C67">
        <v>527742</v>
      </c>
      <c r="D67">
        <v>86619</v>
      </c>
      <c r="E67">
        <f t="shared" si="0"/>
        <v>11135</v>
      </c>
    </row>
    <row r="68" spans="1:5" x14ac:dyDescent="0.25">
      <c r="A68" s="2" t="s">
        <v>154</v>
      </c>
      <c r="B68" s="2" t="s">
        <v>45</v>
      </c>
      <c r="C68">
        <v>537291</v>
      </c>
      <c r="D68">
        <v>88171</v>
      </c>
      <c r="E68">
        <f t="shared" ref="E68:E131" si="1">SUM(C68:D68)-SUM(C67:D67)</f>
        <v>11101</v>
      </c>
    </row>
    <row r="69" spans="1:5" x14ac:dyDescent="0.25">
      <c r="A69" s="2" t="s">
        <v>154</v>
      </c>
      <c r="B69" s="2" t="s">
        <v>46</v>
      </c>
      <c r="C69">
        <v>546779</v>
      </c>
      <c r="D69">
        <v>89787</v>
      </c>
      <c r="E69">
        <f t="shared" si="1"/>
        <v>11104</v>
      </c>
    </row>
    <row r="70" spans="1:5" x14ac:dyDescent="0.25">
      <c r="A70" s="2" t="s">
        <v>154</v>
      </c>
      <c r="B70" s="2" t="s">
        <v>47</v>
      </c>
      <c r="C70">
        <v>556456</v>
      </c>
      <c r="D70">
        <v>91337</v>
      </c>
      <c r="E70">
        <f t="shared" si="1"/>
        <v>11227</v>
      </c>
    </row>
    <row r="71" spans="1:5" x14ac:dyDescent="0.25">
      <c r="A71" s="2" t="s">
        <v>154</v>
      </c>
      <c r="B71" s="2" t="s">
        <v>48</v>
      </c>
      <c r="C71">
        <v>566070</v>
      </c>
      <c r="D71">
        <v>92886</v>
      </c>
      <c r="E71">
        <f t="shared" si="1"/>
        <v>11163</v>
      </c>
    </row>
    <row r="72" spans="1:5" x14ac:dyDescent="0.25">
      <c r="A72" s="2" t="s">
        <v>154</v>
      </c>
      <c r="B72" s="2" t="s">
        <v>49</v>
      </c>
      <c r="C72">
        <v>575710</v>
      </c>
      <c r="D72">
        <v>94503</v>
      </c>
      <c r="E72">
        <f t="shared" si="1"/>
        <v>11257</v>
      </c>
    </row>
    <row r="73" spans="1:5" x14ac:dyDescent="0.25">
      <c r="A73" s="2" t="s">
        <v>154</v>
      </c>
      <c r="B73" s="2" t="s">
        <v>50</v>
      </c>
      <c r="C73">
        <v>585263</v>
      </c>
      <c r="D73">
        <v>96058</v>
      </c>
      <c r="E73">
        <f t="shared" si="1"/>
        <v>11108</v>
      </c>
    </row>
    <row r="74" spans="1:5" x14ac:dyDescent="0.25">
      <c r="A74" s="2" t="s">
        <v>154</v>
      </c>
      <c r="B74" s="2" t="s">
        <v>51</v>
      </c>
      <c r="C74">
        <v>594884</v>
      </c>
      <c r="D74">
        <v>97600</v>
      </c>
      <c r="E74">
        <f t="shared" si="1"/>
        <v>11163</v>
      </c>
    </row>
    <row r="75" spans="1:5" x14ac:dyDescent="0.25">
      <c r="A75" s="2" t="s">
        <v>154</v>
      </c>
      <c r="B75" s="2" t="s">
        <v>194</v>
      </c>
      <c r="C75">
        <v>604394</v>
      </c>
      <c r="D75">
        <v>99216</v>
      </c>
      <c r="E75">
        <f t="shared" si="1"/>
        <v>11126</v>
      </c>
    </row>
    <row r="76" spans="1:5" x14ac:dyDescent="0.25">
      <c r="A76" s="2" t="s">
        <v>154</v>
      </c>
      <c r="B76" s="2" t="s">
        <v>195</v>
      </c>
      <c r="C76">
        <v>613897</v>
      </c>
      <c r="D76">
        <v>100848</v>
      </c>
      <c r="E76">
        <f t="shared" si="1"/>
        <v>11135</v>
      </c>
    </row>
    <row r="77" spans="1:5" x14ac:dyDescent="0.25">
      <c r="A77" s="2" t="s">
        <v>154</v>
      </c>
      <c r="B77" s="2" t="s">
        <v>52</v>
      </c>
      <c r="C77">
        <v>623374</v>
      </c>
      <c r="D77">
        <v>102447</v>
      </c>
      <c r="E77">
        <f t="shared" si="1"/>
        <v>11076</v>
      </c>
    </row>
    <row r="78" spans="1:5" x14ac:dyDescent="0.25">
      <c r="A78" s="2" t="s">
        <v>154</v>
      </c>
      <c r="B78" s="2" t="s">
        <v>53</v>
      </c>
      <c r="C78">
        <v>632956</v>
      </c>
      <c r="D78">
        <v>103973</v>
      </c>
      <c r="E78">
        <f t="shared" si="1"/>
        <v>11108</v>
      </c>
    </row>
    <row r="79" spans="1:5" x14ac:dyDescent="0.25">
      <c r="A79" s="2" t="s">
        <v>154</v>
      </c>
      <c r="B79" s="2" t="s">
        <v>54</v>
      </c>
      <c r="C79">
        <v>642520</v>
      </c>
      <c r="D79">
        <v>105499</v>
      </c>
      <c r="E79">
        <f t="shared" si="1"/>
        <v>11090</v>
      </c>
    </row>
    <row r="80" spans="1:5" x14ac:dyDescent="0.25">
      <c r="A80" s="2" t="s">
        <v>154</v>
      </c>
      <c r="B80" s="2" t="s">
        <v>55</v>
      </c>
      <c r="C80">
        <v>652089</v>
      </c>
      <c r="D80">
        <v>107082</v>
      </c>
      <c r="E80">
        <f t="shared" si="1"/>
        <v>11152</v>
      </c>
    </row>
    <row r="81" spans="1:5" x14ac:dyDescent="0.25">
      <c r="A81" s="2" t="s">
        <v>154</v>
      </c>
      <c r="B81" s="2" t="s">
        <v>56</v>
      </c>
      <c r="C81">
        <v>661719</v>
      </c>
      <c r="D81">
        <v>108650</v>
      </c>
      <c r="E81">
        <f t="shared" si="1"/>
        <v>11198</v>
      </c>
    </row>
    <row r="82" spans="1:5" x14ac:dyDescent="0.25">
      <c r="A82" s="2" t="s">
        <v>154</v>
      </c>
      <c r="B82" s="2" t="s">
        <v>57</v>
      </c>
      <c r="C82">
        <v>671285</v>
      </c>
      <c r="D82">
        <v>110156</v>
      </c>
      <c r="E82">
        <f t="shared" si="1"/>
        <v>11072</v>
      </c>
    </row>
    <row r="83" spans="1:5" x14ac:dyDescent="0.25">
      <c r="A83" s="2" t="s">
        <v>154</v>
      </c>
      <c r="B83" s="2" t="s">
        <v>58</v>
      </c>
      <c r="C83">
        <v>680936</v>
      </c>
      <c r="D83">
        <v>111705</v>
      </c>
      <c r="E83">
        <f t="shared" si="1"/>
        <v>11200</v>
      </c>
    </row>
    <row r="84" spans="1:5" x14ac:dyDescent="0.25">
      <c r="A84" s="2" t="s">
        <v>154</v>
      </c>
      <c r="B84" s="2" t="s">
        <v>59</v>
      </c>
      <c r="C84">
        <v>690528</v>
      </c>
      <c r="D84">
        <v>113265</v>
      </c>
      <c r="E84">
        <f t="shared" si="1"/>
        <v>11152</v>
      </c>
    </row>
    <row r="85" spans="1:5" x14ac:dyDescent="0.25">
      <c r="A85" s="2" t="s">
        <v>154</v>
      </c>
      <c r="B85" s="2" t="s">
        <v>60</v>
      </c>
      <c r="C85">
        <v>700044</v>
      </c>
      <c r="D85">
        <v>114871</v>
      </c>
      <c r="E85">
        <f t="shared" si="1"/>
        <v>11122</v>
      </c>
    </row>
    <row r="86" spans="1:5" x14ac:dyDescent="0.25">
      <c r="A86" s="2" t="s">
        <v>154</v>
      </c>
      <c r="B86" s="2" t="s">
        <v>61</v>
      </c>
      <c r="C86">
        <v>709773</v>
      </c>
      <c r="D86">
        <v>116404</v>
      </c>
      <c r="E86">
        <f t="shared" si="1"/>
        <v>11262</v>
      </c>
    </row>
    <row r="87" spans="1:5" x14ac:dyDescent="0.25">
      <c r="A87" s="2" t="s">
        <v>154</v>
      </c>
      <c r="B87" s="2" t="s">
        <v>196</v>
      </c>
      <c r="C87">
        <v>719364</v>
      </c>
      <c r="D87">
        <v>117977</v>
      </c>
      <c r="E87">
        <f t="shared" si="1"/>
        <v>11164</v>
      </c>
    </row>
    <row r="88" spans="1:5" x14ac:dyDescent="0.25">
      <c r="A88" s="2" t="s">
        <v>154</v>
      </c>
      <c r="B88" s="2" t="s">
        <v>197</v>
      </c>
      <c r="C88">
        <v>728996</v>
      </c>
      <c r="D88">
        <v>119567</v>
      </c>
      <c r="E88">
        <f t="shared" si="1"/>
        <v>11222</v>
      </c>
    </row>
    <row r="89" spans="1:5" x14ac:dyDescent="0.25">
      <c r="A89" s="2" t="s">
        <v>154</v>
      </c>
      <c r="B89" s="2" t="s">
        <v>62</v>
      </c>
      <c r="C89">
        <v>738563</v>
      </c>
      <c r="D89">
        <v>121113</v>
      </c>
      <c r="E89">
        <f t="shared" si="1"/>
        <v>11113</v>
      </c>
    </row>
    <row r="90" spans="1:5" x14ac:dyDescent="0.25">
      <c r="A90" s="2" t="s">
        <v>154</v>
      </c>
      <c r="B90" s="2" t="s">
        <v>63</v>
      </c>
      <c r="C90">
        <v>748205</v>
      </c>
      <c r="D90">
        <v>122698</v>
      </c>
      <c r="E90">
        <f t="shared" si="1"/>
        <v>11227</v>
      </c>
    </row>
    <row r="91" spans="1:5" x14ac:dyDescent="0.25">
      <c r="A91" s="2" t="s">
        <v>154</v>
      </c>
      <c r="B91" s="2" t="s">
        <v>64</v>
      </c>
      <c r="C91">
        <v>757770</v>
      </c>
      <c r="D91">
        <v>124319</v>
      </c>
      <c r="E91">
        <f t="shared" si="1"/>
        <v>11186</v>
      </c>
    </row>
    <row r="92" spans="1:5" x14ac:dyDescent="0.25">
      <c r="A92" s="2" t="s">
        <v>154</v>
      </c>
      <c r="B92" s="2" t="s">
        <v>65</v>
      </c>
      <c r="C92">
        <v>767329</v>
      </c>
      <c r="D92">
        <v>125873</v>
      </c>
      <c r="E92">
        <f t="shared" si="1"/>
        <v>11113</v>
      </c>
    </row>
    <row r="93" spans="1:5" x14ac:dyDescent="0.25">
      <c r="A93" s="2" t="s">
        <v>154</v>
      </c>
      <c r="B93" s="2" t="s">
        <v>66</v>
      </c>
      <c r="C93">
        <v>776874</v>
      </c>
      <c r="D93">
        <v>127486</v>
      </c>
      <c r="E93">
        <f t="shared" si="1"/>
        <v>11158</v>
      </c>
    </row>
    <row r="94" spans="1:5" x14ac:dyDescent="0.25">
      <c r="A94" s="2" t="s">
        <v>154</v>
      </c>
      <c r="B94" s="2" t="s">
        <v>67</v>
      </c>
      <c r="C94">
        <v>786436</v>
      </c>
      <c r="D94">
        <v>129108</v>
      </c>
      <c r="E94">
        <f t="shared" si="1"/>
        <v>11184</v>
      </c>
    </row>
    <row r="95" spans="1:5" x14ac:dyDescent="0.25">
      <c r="A95" s="2" t="s">
        <v>154</v>
      </c>
      <c r="B95" s="2" t="s">
        <v>68</v>
      </c>
      <c r="C95">
        <v>795938</v>
      </c>
      <c r="D95">
        <v>130669</v>
      </c>
      <c r="E95">
        <f t="shared" si="1"/>
        <v>11063</v>
      </c>
    </row>
    <row r="96" spans="1:5" x14ac:dyDescent="0.25">
      <c r="A96" s="2" t="s">
        <v>154</v>
      </c>
      <c r="B96" s="2" t="s">
        <v>69</v>
      </c>
      <c r="C96">
        <v>805570</v>
      </c>
      <c r="D96">
        <v>132281</v>
      </c>
      <c r="E96">
        <f t="shared" si="1"/>
        <v>11244</v>
      </c>
    </row>
    <row r="97" spans="1:5" x14ac:dyDescent="0.25">
      <c r="A97" s="2" t="s">
        <v>154</v>
      </c>
      <c r="B97" s="2" t="s">
        <v>70</v>
      </c>
      <c r="C97">
        <v>815150</v>
      </c>
      <c r="D97">
        <v>133908</v>
      </c>
      <c r="E97">
        <f t="shared" si="1"/>
        <v>11207</v>
      </c>
    </row>
    <row r="98" spans="1:5" x14ac:dyDescent="0.25">
      <c r="A98" s="2" t="s">
        <v>154</v>
      </c>
      <c r="B98" s="2" t="s">
        <v>71</v>
      </c>
      <c r="C98">
        <v>824725</v>
      </c>
      <c r="D98">
        <v>135597</v>
      </c>
      <c r="E98">
        <f t="shared" si="1"/>
        <v>11264</v>
      </c>
    </row>
    <row r="99" spans="1:5" x14ac:dyDescent="0.25">
      <c r="A99" s="2" t="s">
        <v>154</v>
      </c>
      <c r="B99" s="2" t="s">
        <v>198</v>
      </c>
      <c r="C99">
        <v>834347</v>
      </c>
      <c r="D99">
        <v>137182</v>
      </c>
      <c r="E99">
        <f t="shared" si="1"/>
        <v>11207</v>
      </c>
    </row>
    <row r="100" spans="1:5" x14ac:dyDescent="0.25">
      <c r="A100" s="2" t="s">
        <v>154</v>
      </c>
      <c r="B100" s="2" t="s">
        <v>199</v>
      </c>
      <c r="C100">
        <v>843998</v>
      </c>
      <c r="D100">
        <v>138854</v>
      </c>
      <c r="E100">
        <f t="shared" si="1"/>
        <v>11323</v>
      </c>
    </row>
    <row r="101" spans="1:5" x14ac:dyDescent="0.25">
      <c r="A101" s="2" t="s">
        <v>154</v>
      </c>
      <c r="B101" s="2" t="s">
        <v>72</v>
      </c>
      <c r="C101">
        <v>853676</v>
      </c>
      <c r="D101">
        <v>140489</v>
      </c>
      <c r="E101">
        <f t="shared" si="1"/>
        <v>11313</v>
      </c>
    </row>
    <row r="102" spans="1:5" x14ac:dyDescent="0.25">
      <c r="A102" s="2" t="s">
        <v>154</v>
      </c>
      <c r="B102" s="2" t="s">
        <v>73</v>
      </c>
      <c r="C102">
        <v>863295</v>
      </c>
      <c r="D102">
        <v>142146</v>
      </c>
      <c r="E102">
        <f t="shared" si="1"/>
        <v>11276</v>
      </c>
    </row>
    <row r="103" spans="1:5" x14ac:dyDescent="0.25">
      <c r="A103" s="2" t="s">
        <v>154</v>
      </c>
      <c r="B103" s="2" t="s">
        <v>74</v>
      </c>
      <c r="C103">
        <v>872894</v>
      </c>
      <c r="D103">
        <v>143796</v>
      </c>
      <c r="E103">
        <f t="shared" si="1"/>
        <v>11249</v>
      </c>
    </row>
    <row r="104" spans="1:5" x14ac:dyDescent="0.25">
      <c r="A104" s="2" t="s">
        <v>154</v>
      </c>
      <c r="B104" s="2" t="s">
        <v>75</v>
      </c>
      <c r="C104">
        <v>882574</v>
      </c>
      <c r="D104">
        <v>145438</v>
      </c>
      <c r="E104">
        <f t="shared" si="1"/>
        <v>11322</v>
      </c>
    </row>
    <row r="105" spans="1:5" x14ac:dyDescent="0.25">
      <c r="A105" s="2" t="s">
        <v>154</v>
      </c>
      <c r="B105" s="2" t="s">
        <v>76</v>
      </c>
      <c r="C105">
        <v>892202</v>
      </c>
      <c r="D105">
        <v>147110</v>
      </c>
      <c r="E105">
        <f t="shared" si="1"/>
        <v>11300</v>
      </c>
    </row>
    <row r="106" spans="1:5" x14ac:dyDescent="0.25">
      <c r="A106" s="2" t="s">
        <v>154</v>
      </c>
      <c r="B106" s="2" t="s">
        <v>77</v>
      </c>
      <c r="C106">
        <v>901739</v>
      </c>
      <c r="D106">
        <v>148778</v>
      </c>
      <c r="E106">
        <f t="shared" si="1"/>
        <v>11205</v>
      </c>
    </row>
    <row r="107" spans="1:5" x14ac:dyDescent="0.25">
      <c r="A107" s="2" t="s">
        <v>154</v>
      </c>
      <c r="B107" s="2" t="s">
        <v>78</v>
      </c>
      <c r="C107">
        <v>911390</v>
      </c>
      <c r="D107">
        <v>150408</v>
      </c>
      <c r="E107">
        <f t="shared" si="1"/>
        <v>11281</v>
      </c>
    </row>
    <row r="108" spans="1:5" x14ac:dyDescent="0.25">
      <c r="A108" s="2" t="s">
        <v>154</v>
      </c>
      <c r="B108" s="2" t="s">
        <v>79</v>
      </c>
      <c r="C108">
        <v>921028</v>
      </c>
      <c r="D108">
        <v>152064</v>
      </c>
      <c r="E108">
        <f t="shared" si="1"/>
        <v>11294</v>
      </c>
    </row>
    <row r="109" spans="1:5" x14ac:dyDescent="0.25">
      <c r="A109" s="2" t="s">
        <v>154</v>
      </c>
      <c r="B109" s="2" t="s">
        <v>80</v>
      </c>
      <c r="C109">
        <v>930662</v>
      </c>
      <c r="D109">
        <v>153691</v>
      </c>
      <c r="E109">
        <f t="shared" si="1"/>
        <v>11261</v>
      </c>
    </row>
    <row r="110" spans="1:5" x14ac:dyDescent="0.25">
      <c r="A110" s="2" t="s">
        <v>154</v>
      </c>
      <c r="B110" s="2" t="s">
        <v>81</v>
      </c>
      <c r="C110">
        <v>940333</v>
      </c>
      <c r="D110">
        <v>155348</v>
      </c>
      <c r="E110">
        <f t="shared" si="1"/>
        <v>11328</v>
      </c>
    </row>
    <row r="111" spans="1:5" x14ac:dyDescent="0.25">
      <c r="A111" s="2" t="s">
        <v>154</v>
      </c>
      <c r="B111" s="2" t="s">
        <v>200</v>
      </c>
      <c r="C111">
        <v>949960</v>
      </c>
      <c r="D111">
        <v>156976</v>
      </c>
      <c r="E111">
        <f t="shared" si="1"/>
        <v>11255</v>
      </c>
    </row>
    <row r="112" spans="1:5" x14ac:dyDescent="0.25">
      <c r="A112" s="2" t="s">
        <v>154</v>
      </c>
      <c r="B112" s="2" t="s">
        <v>201</v>
      </c>
      <c r="C112">
        <v>959528</v>
      </c>
      <c r="D112">
        <v>158716</v>
      </c>
      <c r="E112">
        <f t="shared" si="1"/>
        <v>11308</v>
      </c>
    </row>
    <row r="113" spans="1:5" x14ac:dyDescent="0.25">
      <c r="A113" s="2" t="s">
        <v>154</v>
      </c>
      <c r="B113" s="2" t="s">
        <v>82</v>
      </c>
      <c r="C113">
        <v>969181</v>
      </c>
      <c r="D113">
        <v>160369</v>
      </c>
      <c r="E113">
        <f t="shared" si="1"/>
        <v>11306</v>
      </c>
    </row>
    <row r="114" spans="1:5" x14ac:dyDescent="0.25">
      <c r="A114" s="2" t="s">
        <v>154</v>
      </c>
      <c r="B114" s="2" t="s">
        <v>83</v>
      </c>
      <c r="C114">
        <v>978786</v>
      </c>
      <c r="D114">
        <v>161992</v>
      </c>
      <c r="E114">
        <f t="shared" si="1"/>
        <v>11228</v>
      </c>
    </row>
    <row r="115" spans="1:5" x14ac:dyDescent="0.25">
      <c r="A115" s="2" t="s">
        <v>154</v>
      </c>
      <c r="B115" s="2" t="s">
        <v>84</v>
      </c>
      <c r="C115">
        <v>988335</v>
      </c>
      <c r="D115">
        <v>163654</v>
      </c>
      <c r="E115">
        <f t="shared" si="1"/>
        <v>11211</v>
      </c>
    </row>
    <row r="116" spans="1:5" x14ac:dyDescent="0.25">
      <c r="A116" s="2" t="s">
        <v>154</v>
      </c>
      <c r="B116" s="2" t="s">
        <v>85</v>
      </c>
      <c r="C116">
        <v>997885</v>
      </c>
      <c r="D116">
        <v>165329</v>
      </c>
      <c r="E116">
        <f t="shared" si="1"/>
        <v>11225</v>
      </c>
    </row>
    <row r="117" spans="1:5" x14ac:dyDescent="0.25">
      <c r="A117" s="2" t="s">
        <v>154</v>
      </c>
      <c r="B117" s="2" t="s">
        <v>86</v>
      </c>
      <c r="C117">
        <v>1007527</v>
      </c>
      <c r="D117">
        <v>167030</v>
      </c>
      <c r="E117">
        <f t="shared" si="1"/>
        <v>11343</v>
      </c>
    </row>
    <row r="118" spans="1:5" x14ac:dyDescent="0.25">
      <c r="A118" s="2" t="s">
        <v>154</v>
      </c>
      <c r="B118" s="2" t="s">
        <v>87</v>
      </c>
      <c r="C118">
        <v>1017106</v>
      </c>
      <c r="D118">
        <v>168689</v>
      </c>
      <c r="E118">
        <f t="shared" si="1"/>
        <v>11238</v>
      </c>
    </row>
    <row r="119" spans="1:5" x14ac:dyDescent="0.25">
      <c r="A119" s="2" t="s">
        <v>154</v>
      </c>
      <c r="B119" s="2" t="s">
        <v>88</v>
      </c>
      <c r="C119">
        <v>1026665</v>
      </c>
      <c r="D119">
        <v>170373</v>
      </c>
      <c r="E119">
        <f t="shared" si="1"/>
        <v>11243</v>
      </c>
    </row>
    <row r="120" spans="1:5" x14ac:dyDescent="0.25">
      <c r="A120" s="2" t="s">
        <v>154</v>
      </c>
      <c r="B120" s="2" t="s">
        <v>89</v>
      </c>
      <c r="C120">
        <v>1036236</v>
      </c>
      <c r="D120">
        <v>172012</v>
      </c>
      <c r="E120">
        <f t="shared" si="1"/>
        <v>11210</v>
      </c>
    </row>
    <row r="121" spans="1:5" x14ac:dyDescent="0.25">
      <c r="A121" s="2" t="s">
        <v>154</v>
      </c>
      <c r="B121" s="2" t="s">
        <v>90</v>
      </c>
      <c r="C121">
        <v>1300</v>
      </c>
      <c r="D121">
        <v>236</v>
      </c>
      <c r="E121">
        <f t="shared" si="1"/>
        <v>-1206712</v>
      </c>
    </row>
    <row r="122" spans="1:5" x14ac:dyDescent="0.25">
      <c r="A122" s="2" t="s">
        <v>154</v>
      </c>
      <c r="B122" s="2" t="s">
        <v>91</v>
      </c>
      <c r="C122">
        <v>3389</v>
      </c>
      <c r="D122">
        <v>719</v>
      </c>
      <c r="E122">
        <f t="shared" si="1"/>
        <v>2572</v>
      </c>
    </row>
    <row r="123" spans="1:5" x14ac:dyDescent="0.25">
      <c r="A123" s="2" t="s">
        <v>154</v>
      </c>
      <c r="B123" s="2" t="s">
        <v>92</v>
      </c>
      <c r="C123">
        <v>14000</v>
      </c>
      <c r="D123">
        <v>3158</v>
      </c>
      <c r="E123">
        <f t="shared" si="1"/>
        <v>13050</v>
      </c>
    </row>
    <row r="124" spans="1:5" x14ac:dyDescent="0.25">
      <c r="A124" s="2" t="s">
        <v>154</v>
      </c>
      <c r="B124" s="2" t="s">
        <v>202</v>
      </c>
      <c r="C124">
        <v>24860</v>
      </c>
      <c r="D124">
        <v>5599</v>
      </c>
      <c r="E124">
        <f t="shared" si="1"/>
        <v>13301</v>
      </c>
    </row>
    <row r="125" spans="1:5" x14ac:dyDescent="0.25">
      <c r="A125" s="2" t="s">
        <v>154</v>
      </c>
      <c r="B125" s="2" t="s">
        <v>203</v>
      </c>
      <c r="C125">
        <v>35540</v>
      </c>
      <c r="D125">
        <v>8165</v>
      </c>
      <c r="E125">
        <f t="shared" si="1"/>
        <v>13246</v>
      </c>
    </row>
    <row r="126" spans="1:5" x14ac:dyDescent="0.25">
      <c r="A126" s="2" t="s">
        <v>154</v>
      </c>
      <c r="B126" s="2" t="s">
        <v>93</v>
      </c>
      <c r="C126">
        <v>46191</v>
      </c>
      <c r="D126">
        <v>10669</v>
      </c>
      <c r="E126">
        <f t="shared" si="1"/>
        <v>13155</v>
      </c>
    </row>
    <row r="127" spans="1:5" x14ac:dyDescent="0.25">
      <c r="A127" s="2" t="s">
        <v>154</v>
      </c>
      <c r="B127" s="2" t="s">
        <v>94</v>
      </c>
      <c r="C127">
        <v>56980</v>
      </c>
      <c r="D127">
        <v>13101</v>
      </c>
      <c r="E127">
        <f t="shared" si="1"/>
        <v>13221</v>
      </c>
    </row>
    <row r="128" spans="1:5" x14ac:dyDescent="0.25">
      <c r="A128" s="2" t="s">
        <v>154</v>
      </c>
      <c r="B128" s="2" t="s">
        <v>95</v>
      </c>
      <c r="C128">
        <v>67756</v>
      </c>
      <c r="D128">
        <v>15513</v>
      </c>
      <c r="E128">
        <f t="shared" si="1"/>
        <v>13188</v>
      </c>
    </row>
    <row r="129" spans="1:5" x14ac:dyDescent="0.25">
      <c r="A129" s="2" t="s">
        <v>154</v>
      </c>
      <c r="B129" s="2" t="s">
        <v>96</v>
      </c>
      <c r="C129">
        <v>78574</v>
      </c>
      <c r="D129">
        <v>17967</v>
      </c>
      <c r="E129">
        <f t="shared" si="1"/>
        <v>13272</v>
      </c>
    </row>
    <row r="130" spans="1:5" x14ac:dyDescent="0.25">
      <c r="A130" s="2" t="s">
        <v>154</v>
      </c>
      <c r="B130" s="2" t="s">
        <v>97</v>
      </c>
      <c r="C130">
        <v>89380</v>
      </c>
      <c r="D130">
        <v>20399</v>
      </c>
      <c r="E130">
        <f t="shared" si="1"/>
        <v>13238</v>
      </c>
    </row>
    <row r="131" spans="1:5" x14ac:dyDescent="0.25">
      <c r="A131" s="2" t="s">
        <v>154</v>
      </c>
      <c r="B131" s="2" t="s">
        <v>98</v>
      </c>
      <c r="C131">
        <v>100164</v>
      </c>
      <c r="D131">
        <v>22702</v>
      </c>
      <c r="E131">
        <f t="shared" si="1"/>
        <v>13087</v>
      </c>
    </row>
    <row r="132" spans="1:5" x14ac:dyDescent="0.25">
      <c r="A132" s="2" t="s">
        <v>154</v>
      </c>
      <c r="B132" s="2" t="s">
        <v>99</v>
      </c>
      <c r="C132">
        <v>110847</v>
      </c>
      <c r="D132">
        <v>25270</v>
      </c>
      <c r="E132">
        <f t="shared" ref="E132:E195" si="2">SUM(C132:D132)-SUM(C131:D131)</f>
        <v>13251</v>
      </c>
    </row>
    <row r="133" spans="1:5" x14ac:dyDescent="0.25">
      <c r="A133" s="2" t="s">
        <v>154</v>
      </c>
      <c r="B133" s="2" t="s">
        <v>100</v>
      </c>
      <c r="C133">
        <v>121522</v>
      </c>
      <c r="D133">
        <v>27751</v>
      </c>
      <c r="E133">
        <f t="shared" si="2"/>
        <v>13156</v>
      </c>
    </row>
    <row r="134" spans="1:5" x14ac:dyDescent="0.25">
      <c r="A134" s="2" t="s">
        <v>154</v>
      </c>
      <c r="B134" s="2" t="s">
        <v>101</v>
      </c>
      <c r="C134">
        <v>132282</v>
      </c>
      <c r="D134">
        <v>30118</v>
      </c>
      <c r="E134">
        <f t="shared" si="2"/>
        <v>13127</v>
      </c>
    </row>
    <row r="135" spans="1:5" x14ac:dyDescent="0.25">
      <c r="A135" s="2" t="s">
        <v>154</v>
      </c>
      <c r="B135" s="2" t="s">
        <v>102</v>
      </c>
      <c r="C135">
        <v>143140</v>
      </c>
      <c r="D135">
        <v>32472</v>
      </c>
      <c r="E135">
        <f t="shared" si="2"/>
        <v>13212</v>
      </c>
    </row>
    <row r="136" spans="1:5" x14ac:dyDescent="0.25">
      <c r="A136" s="2" t="s">
        <v>154</v>
      </c>
      <c r="B136" s="2" t="s">
        <v>204</v>
      </c>
      <c r="C136">
        <v>153846</v>
      </c>
      <c r="D136">
        <v>34955</v>
      </c>
      <c r="E136">
        <f t="shared" si="2"/>
        <v>13189</v>
      </c>
    </row>
    <row r="137" spans="1:5" x14ac:dyDescent="0.25">
      <c r="A137" s="2" t="s">
        <v>154</v>
      </c>
      <c r="B137" s="2" t="s">
        <v>205</v>
      </c>
      <c r="C137">
        <v>164632</v>
      </c>
      <c r="D137">
        <v>37350</v>
      </c>
      <c r="E137">
        <f t="shared" si="2"/>
        <v>13181</v>
      </c>
    </row>
    <row r="138" spans="1:5" x14ac:dyDescent="0.25">
      <c r="A138" s="2" t="s">
        <v>154</v>
      </c>
      <c r="B138" s="2" t="s">
        <v>103</v>
      </c>
      <c r="C138">
        <v>175301</v>
      </c>
      <c r="D138">
        <v>39873</v>
      </c>
      <c r="E138">
        <f t="shared" si="2"/>
        <v>13192</v>
      </c>
    </row>
    <row r="139" spans="1:5" x14ac:dyDescent="0.25">
      <c r="A139" s="2" t="s">
        <v>154</v>
      </c>
      <c r="B139" s="2" t="s">
        <v>104</v>
      </c>
      <c r="C139">
        <v>186025</v>
      </c>
      <c r="D139">
        <v>42290</v>
      </c>
      <c r="E139">
        <f t="shared" si="2"/>
        <v>13141</v>
      </c>
    </row>
    <row r="140" spans="1:5" x14ac:dyDescent="0.25">
      <c r="A140" s="2" t="s">
        <v>154</v>
      </c>
      <c r="B140" s="2" t="s">
        <v>105</v>
      </c>
      <c r="C140">
        <v>196841</v>
      </c>
      <c r="D140">
        <v>44698</v>
      </c>
      <c r="E140">
        <f t="shared" si="2"/>
        <v>13224</v>
      </c>
    </row>
    <row r="141" spans="1:5" x14ac:dyDescent="0.25">
      <c r="A141" s="2" t="s">
        <v>154</v>
      </c>
      <c r="B141" s="2" t="s">
        <v>106</v>
      </c>
      <c r="C141">
        <v>207541</v>
      </c>
      <c r="D141">
        <v>47070</v>
      </c>
      <c r="E141">
        <f t="shared" si="2"/>
        <v>13072</v>
      </c>
    </row>
    <row r="142" spans="1:5" x14ac:dyDescent="0.25">
      <c r="A142" s="2" t="s">
        <v>154</v>
      </c>
      <c r="B142" s="2" t="s">
        <v>107</v>
      </c>
      <c r="C142">
        <v>218237</v>
      </c>
      <c r="D142">
        <v>49499</v>
      </c>
      <c r="E142">
        <f t="shared" si="2"/>
        <v>13125</v>
      </c>
    </row>
    <row r="143" spans="1:5" x14ac:dyDescent="0.25">
      <c r="A143" s="2" t="s">
        <v>154</v>
      </c>
      <c r="B143" s="2" t="s">
        <v>108</v>
      </c>
      <c r="C143">
        <v>228966</v>
      </c>
      <c r="D143">
        <v>51930</v>
      </c>
      <c r="E143">
        <f t="shared" si="2"/>
        <v>13160</v>
      </c>
    </row>
    <row r="144" spans="1:5" x14ac:dyDescent="0.25">
      <c r="A144" s="2" t="s">
        <v>154</v>
      </c>
      <c r="B144" s="2" t="s">
        <v>109</v>
      </c>
      <c r="C144">
        <v>239817</v>
      </c>
      <c r="D144">
        <v>54287</v>
      </c>
      <c r="E144">
        <f t="shared" si="2"/>
        <v>13208</v>
      </c>
    </row>
    <row r="145" spans="1:5" x14ac:dyDescent="0.25">
      <c r="A145" s="2" t="s">
        <v>154</v>
      </c>
      <c r="B145" s="2" t="s">
        <v>110</v>
      </c>
      <c r="C145">
        <v>250544</v>
      </c>
      <c r="D145">
        <v>56697</v>
      </c>
      <c r="E145">
        <f t="shared" si="2"/>
        <v>13137</v>
      </c>
    </row>
    <row r="146" spans="1:5" x14ac:dyDescent="0.25">
      <c r="A146" s="2" t="s">
        <v>154</v>
      </c>
      <c r="B146" s="2" t="s">
        <v>111</v>
      </c>
      <c r="C146">
        <v>261310</v>
      </c>
      <c r="D146">
        <v>59091</v>
      </c>
      <c r="E146">
        <f t="shared" si="2"/>
        <v>13160</v>
      </c>
    </row>
    <row r="147" spans="1:5" x14ac:dyDescent="0.25">
      <c r="A147" s="2" t="s">
        <v>154</v>
      </c>
      <c r="B147" s="2" t="s">
        <v>112</v>
      </c>
      <c r="C147">
        <v>272070</v>
      </c>
      <c r="D147">
        <v>61496</v>
      </c>
      <c r="E147">
        <f t="shared" si="2"/>
        <v>13165</v>
      </c>
    </row>
    <row r="148" spans="1:5" x14ac:dyDescent="0.25">
      <c r="A148" s="2" t="s">
        <v>154</v>
      </c>
      <c r="B148" s="2" t="s">
        <v>206</v>
      </c>
      <c r="C148">
        <v>282844</v>
      </c>
      <c r="D148">
        <v>63863</v>
      </c>
      <c r="E148">
        <f t="shared" si="2"/>
        <v>13141</v>
      </c>
    </row>
    <row r="149" spans="1:5" x14ac:dyDescent="0.25">
      <c r="A149" s="2" t="s">
        <v>154</v>
      </c>
      <c r="B149" s="2" t="s">
        <v>207</v>
      </c>
      <c r="C149">
        <v>293687</v>
      </c>
      <c r="D149">
        <v>66268</v>
      </c>
      <c r="E149">
        <f t="shared" si="2"/>
        <v>13248</v>
      </c>
    </row>
    <row r="150" spans="1:5" x14ac:dyDescent="0.25">
      <c r="A150" s="2" t="s">
        <v>154</v>
      </c>
      <c r="B150" s="2" t="s">
        <v>113</v>
      </c>
      <c r="C150">
        <v>304507</v>
      </c>
      <c r="D150">
        <v>68670</v>
      </c>
      <c r="E150">
        <f t="shared" si="2"/>
        <v>13222</v>
      </c>
    </row>
    <row r="151" spans="1:5" x14ac:dyDescent="0.25">
      <c r="A151" s="2" t="s">
        <v>154</v>
      </c>
      <c r="B151" s="2" t="s">
        <v>114</v>
      </c>
      <c r="C151">
        <v>315281</v>
      </c>
      <c r="D151">
        <v>71107</v>
      </c>
      <c r="E151">
        <f t="shared" si="2"/>
        <v>13211</v>
      </c>
    </row>
    <row r="152" spans="1:5" x14ac:dyDescent="0.25">
      <c r="A152" s="2" t="s">
        <v>154</v>
      </c>
      <c r="B152" s="2" t="s">
        <v>115</v>
      </c>
      <c r="C152">
        <v>326043</v>
      </c>
      <c r="D152">
        <v>73478</v>
      </c>
      <c r="E152">
        <f t="shared" si="2"/>
        <v>13133</v>
      </c>
    </row>
    <row r="153" spans="1:5" x14ac:dyDescent="0.25">
      <c r="A153" s="2" t="s">
        <v>154</v>
      </c>
      <c r="B153" s="2" t="s">
        <v>116</v>
      </c>
      <c r="C153">
        <v>336811</v>
      </c>
      <c r="D153">
        <v>75918</v>
      </c>
      <c r="E153">
        <f t="shared" si="2"/>
        <v>13208</v>
      </c>
    </row>
    <row r="154" spans="1:5" x14ac:dyDescent="0.25">
      <c r="A154" s="2" t="s">
        <v>154</v>
      </c>
      <c r="B154" s="2" t="s">
        <v>117</v>
      </c>
      <c r="C154">
        <v>347541</v>
      </c>
      <c r="D154">
        <v>78363</v>
      </c>
      <c r="E154">
        <f t="shared" si="2"/>
        <v>13175</v>
      </c>
    </row>
    <row r="155" spans="1:5" x14ac:dyDescent="0.25">
      <c r="A155" s="2" t="s">
        <v>154</v>
      </c>
      <c r="B155" s="2" t="s">
        <v>118</v>
      </c>
      <c r="C155">
        <v>358449</v>
      </c>
      <c r="D155">
        <v>80716</v>
      </c>
      <c r="E155">
        <f t="shared" si="2"/>
        <v>13261</v>
      </c>
    </row>
    <row r="156" spans="1:5" x14ac:dyDescent="0.25">
      <c r="A156" s="2" t="s">
        <v>154</v>
      </c>
      <c r="B156" s="2" t="s">
        <v>119</v>
      </c>
      <c r="C156">
        <v>369148</v>
      </c>
      <c r="D156">
        <v>83163</v>
      </c>
      <c r="E156">
        <f t="shared" si="2"/>
        <v>13146</v>
      </c>
    </row>
    <row r="157" spans="1:5" x14ac:dyDescent="0.25">
      <c r="A157" s="2" t="s">
        <v>154</v>
      </c>
      <c r="B157" s="2" t="s">
        <v>120</v>
      </c>
      <c r="C157">
        <v>379939</v>
      </c>
      <c r="D157">
        <v>85522</v>
      </c>
      <c r="E157">
        <f t="shared" si="2"/>
        <v>13150</v>
      </c>
    </row>
    <row r="158" spans="1:5" x14ac:dyDescent="0.25">
      <c r="A158" s="2" t="s">
        <v>154</v>
      </c>
      <c r="B158" s="2" t="s">
        <v>121</v>
      </c>
      <c r="C158">
        <v>390694</v>
      </c>
      <c r="D158">
        <v>87949</v>
      </c>
      <c r="E158">
        <f t="shared" si="2"/>
        <v>13182</v>
      </c>
    </row>
    <row r="159" spans="1:5" x14ac:dyDescent="0.25">
      <c r="A159" s="2" t="s">
        <v>154</v>
      </c>
      <c r="B159" s="2" t="s">
        <v>122</v>
      </c>
      <c r="C159">
        <v>401382</v>
      </c>
      <c r="D159">
        <v>90278</v>
      </c>
      <c r="E159">
        <f t="shared" si="2"/>
        <v>13017</v>
      </c>
    </row>
    <row r="160" spans="1:5" x14ac:dyDescent="0.25">
      <c r="A160" s="2" t="s">
        <v>154</v>
      </c>
      <c r="B160" s="2" t="s">
        <v>208</v>
      </c>
      <c r="C160">
        <v>412277</v>
      </c>
      <c r="D160">
        <v>92561</v>
      </c>
      <c r="E160">
        <f t="shared" si="2"/>
        <v>13178</v>
      </c>
    </row>
    <row r="161" spans="1:5" x14ac:dyDescent="0.25">
      <c r="A161" s="2" t="s">
        <v>154</v>
      </c>
      <c r="B161" s="2" t="s">
        <v>209</v>
      </c>
      <c r="C161">
        <v>423006</v>
      </c>
      <c r="D161">
        <v>94997</v>
      </c>
      <c r="E161">
        <f t="shared" si="2"/>
        <v>13165</v>
      </c>
    </row>
    <row r="162" spans="1:5" x14ac:dyDescent="0.25">
      <c r="A162" s="2" t="s">
        <v>154</v>
      </c>
      <c r="B162" s="2" t="s">
        <v>123</v>
      </c>
      <c r="C162">
        <v>433760</v>
      </c>
      <c r="D162">
        <v>97481</v>
      </c>
      <c r="E162">
        <f t="shared" si="2"/>
        <v>13238</v>
      </c>
    </row>
    <row r="163" spans="1:5" x14ac:dyDescent="0.25">
      <c r="A163" s="2" t="s">
        <v>154</v>
      </c>
      <c r="B163" s="2" t="s">
        <v>124</v>
      </c>
      <c r="C163">
        <v>444453</v>
      </c>
      <c r="D163">
        <v>99905</v>
      </c>
      <c r="E163">
        <f t="shared" si="2"/>
        <v>13117</v>
      </c>
    </row>
    <row r="164" spans="1:5" x14ac:dyDescent="0.25">
      <c r="A164" s="2" t="s">
        <v>154</v>
      </c>
      <c r="B164" s="2" t="s">
        <v>125</v>
      </c>
      <c r="C164">
        <v>455259</v>
      </c>
      <c r="D164">
        <v>102265</v>
      </c>
      <c r="E164">
        <f t="shared" si="2"/>
        <v>13166</v>
      </c>
    </row>
    <row r="165" spans="1:5" x14ac:dyDescent="0.25">
      <c r="A165" s="2" t="s">
        <v>154</v>
      </c>
      <c r="B165" s="2" t="s">
        <v>126</v>
      </c>
      <c r="C165">
        <v>465988</v>
      </c>
      <c r="D165">
        <v>104702</v>
      </c>
      <c r="E165">
        <f t="shared" si="2"/>
        <v>13166</v>
      </c>
    </row>
    <row r="166" spans="1:5" x14ac:dyDescent="0.25">
      <c r="A166" s="2" t="s">
        <v>154</v>
      </c>
      <c r="B166" s="2" t="s">
        <v>127</v>
      </c>
      <c r="C166">
        <v>476791</v>
      </c>
      <c r="D166">
        <v>107108</v>
      </c>
      <c r="E166">
        <f t="shared" si="2"/>
        <v>13209</v>
      </c>
    </row>
    <row r="167" spans="1:5" x14ac:dyDescent="0.25">
      <c r="A167" s="2" t="s">
        <v>154</v>
      </c>
      <c r="B167" s="2" t="s">
        <v>128</v>
      </c>
      <c r="C167">
        <v>487473</v>
      </c>
      <c r="D167">
        <v>109612</v>
      </c>
      <c r="E167">
        <f t="shared" si="2"/>
        <v>13186</v>
      </c>
    </row>
    <row r="168" spans="1:5" x14ac:dyDescent="0.25">
      <c r="A168" s="2" t="s">
        <v>154</v>
      </c>
      <c r="B168" s="2" t="s">
        <v>129</v>
      </c>
      <c r="C168">
        <v>498290</v>
      </c>
      <c r="D168">
        <v>111973</v>
      </c>
      <c r="E168">
        <f t="shared" si="2"/>
        <v>13178</v>
      </c>
    </row>
    <row r="169" spans="1:5" x14ac:dyDescent="0.25">
      <c r="A169" s="2" t="s">
        <v>154</v>
      </c>
      <c r="B169" s="2" t="s">
        <v>130</v>
      </c>
      <c r="C169">
        <v>509037</v>
      </c>
      <c r="D169">
        <v>114422</v>
      </c>
      <c r="E169">
        <f t="shared" si="2"/>
        <v>13196</v>
      </c>
    </row>
    <row r="170" spans="1:5" x14ac:dyDescent="0.25">
      <c r="A170" s="2" t="s">
        <v>154</v>
      </c>
      <c r="B170" s="2" t="s">
        <v>131</v>
      </c>
      <c r="C170">
        <v>519859</v>
      </c>
      <c r="D170">
        <v>116814</v>
      </c>
      <c r="E170">
        <f t="shared" si="2"/>
        <v>13214</v>
      </c>
    </row>
    <row r="171" spans="1:5" x14ac:dyDescent="0.25">
      <c r="A171" s="2" t="s">
        <v>210</v>
      </c>
      <c r="B171" s="2" t="s">
        <v>132</v>
      </c>
      <c r="C171">
        <v>530607</v>
      </c>
      <c r="D171">
        <v>119217</v>
      </c>
      <c r="E171">
        <f t="shared" si="2"/>
        <v>13151</v>
      </c>
    </row>
    <row r="172" spans="1:5" x14ac:dyDescent="0.25">
      <c r="A172" s="2" t="s">
        <v>210</v>
      </c>
      <c r="B172" s="2" t="s">
        <v>133</v>
      </c>
      <c r="C172">
        <v>541337</v>
      </c>
      <c r="D172">
        <v>121587</v>
      </c>
      <c r="E172">
        <f t="shared" si="2"/>
        <v>13100</v>
      </c>
    </row>
    <row r="173" spans="1:5" x14ac:dyDescent="0.25">
      <c r="A173" s="2" t="s">
        <v>210</v>
      </c>
      <c r="B173" s="2" t="s">
        <v>134</v>
      </c>
      <c r="C173">
        <v>552094</v>
      </c>
      <c r="D173">
        <v>124013</v>
      </c>
      <c r="E173">
        <f t="shared" si="2"/>
        <v>13183</v>
      </c>
    </row>
    <row r="174" spans="1:5" x14ac:dyDescent="0.25">
      <c r="A174" s="2" t="s">
        <v>210</v>
      </c>
      <c r="B174" s="2" t="s">
        <v>135</v>
      </c>
      <c r="C174">
        <v>562754</v>
      </c>
      <c r="D174">
        <v>126594</v>
      </c>
      <c r="E174">
        <f t="shared" si="2"/>
        <v>13241</v>
      </c>
    </row>
    <row r="175" spans="1:5" x14ac:dyDescent="0.25">
      <c r="A175" s="2" t="s">
        <v>210</v>
      </c>
      <c r="B175" s="2" t="s">
        <v>136</v>
      </c>
      <c r="C175">
        <v>573436</v>
      </c>
      <c r="D175">
        <v>129017</v>
      </c>
      <c r="E175">
        <f t="shared" si="2"/>
        <v>13105</v>
      </c>
    </row>
    <row r="176" spans="1:5" x14ac:dyDescent="0.25">
      <c r="A176" s="2" t="s">
        <v>210</v>
      </c>
      <c r="B176" s="2" t="s">
        <v>137</v>
      </c>
      <c r="C176">
        <v>584166</v>
      </c>
      <c r="D176">
        <v>131398</v>
      </c>
      <c r="E176">
        <f t="shared" si="2"/>
        <v>13111</v>
      </c>
    </row>
    <row r="177" spans="1:5" x14ac:dyDescent="0.25">
      <c r="A177" s="2" t="s">
        <v>210</v>
      </c>
      <c r="B177" s="2" t="s">
        <v>138</v>
      </c>
      <c r="C177">
        <v>594784</v>
      </c>
      <c r="D177">
        <v>133946</v>
      </c>
      <c r="E177">
        <f t="shared" si="2"/>
        <v>13166</v>
      </c>
    </row>
    <row r="178" spans="1:5" x14ac:dyDescent="0.25">
      <c r="A178" s="2" t="s">
        <v>210</v>
      </c>
      <c r="B178" s="2" t="s">
        <v>139</v>
      </c>
      <c r="C178">
        <v>605539</v>
      </c>
      <c r="D178">
        <v>136362</v>
      </c>
      <c r="E178">
        <f t="shared" si="2"/>
        <v>13171</v>
      </c>
    </row>
    <row r="179" spans="1:5" x14ac:dyDescent="0.25">
      <c r="A179" s="2" t="s">
        <v>210</v>
      </c>
      <c r="B179" s="2" t="s">
        <v>140</v>
      </c>
      <c r="C179">
        <v>616337</v>
      </c>
      <c r="D179">
        <v>138761</v>
      </c>
      <c r="E179">
        <f t="shared" si="2"/>
        <v>13197</v>
      </c>
    </row>
    <row r="180" spans="1:5" x14ac:dyDescent="0.25">
      <c r="A180" s="2" t="s">
        <v>210</v>
      </c>
      <c r="B180" s="2" t="s">
        <v>141</v>
      </c>
      <c r="C180">
        <v>627125</v>
      </c>
      <c r="D180">
        <v>141200</v>
      </c>
      <c r="E180">
        <f t="shared" si="2"/>
        <v>13227</v>
      </c>
    </row>
    <row r="181" spans="1:5" x14ac:dyDescent="0.25">
      <c r="A181" s="2" t="s">
        <v>210</v>
      </c>
      <c r="B181" s="2" t="s">
        <v>142</v>
      </c>
      <c r="C181">
        <v>637792</v>
      </c>
      <c r="D181">
        <v>143649</v>
      </c>
      <c r="E181">
        <f t="shared" si="2"/>
        <v>13116</v>
      </c>
    </row>
    <row r="182" spans="1:5" x14ac:dyDescent="0.25">
      <c r="A182" s="2" t="s">
        <v>210</v>
      </c>
      <c r="B182" s="2" t="s">
        <v>143</v>
      </c>
      <c r="C182">
        <v>648602</v>
      </c>
      <c r="D182">
        <v>146032</v>
      </c>
      <c r="E182">
        <f t="shared" si="2"/>
        <v>13193</v>
      </c>
    </row>
    <row r="183" spans="1:5" x14ac:dyDescent="0.25">
      <c r="A183" s="2" t="s">
        <v>210</v>
      </c>
      <c r="B183" s="2" t="s">
        <v>144</v>
      </c>
      <c r="C183">
        <v>659446</v>
      </c>
      <c r="D183">
        <v>148405</v>
      </c>
      <c r="E183">
        <f t="shared" si="2"/>
        <v>13217</v>
      </c>
    </row>
    <row r="184" spans="1:5" x14ac:dyDescent="0.25">
      <c r="A184" s="2" t="s">
        <v>210</v>
      </c>
      <c r="B184" s="2" t="s">
        <v>211</v>
      </c>
      <c r="C184">
        <v>670184</v>
      </c>
      <c r="D184">
        <v>150864</v>
      </c>
      <c r="E184">
        <f t="shared" si="2"/>
        <v>13197</v>
      </c>
    </row>
    <row r="185" spans="1:5" x14ac:dyDescent="0.25">
      <c r="A185" s="2" t="s">
        <v>210</v>
      </c>
      <c r="B185" s="2" t="s">
        <v>212</v>
      </c>
      <c r="C185">
        <v>680938</v>
      </c>
      <c r="D185">
        <v>153260</v>
      </c>
      <c r="E185">
        <f t="shared" si="2"/>
        <v>13150</v>
      </c>
    </row>
    <row r="186" spans="1:5" x14ac:dyDescent="0.25">
      <c r="A186" s="2" t="s">
        <v>210</v>
      </c>
      <c r="B186" s="2" t="s">
        <v>213</v>
      </c>
      <c r="C186">
        <v>691797</v>
      </c>
      <c r="D186">
        <v>155569</v>
      </c>
      <c r="E186">
        <f t="shared" si="2"/>
        <v>13168</v>
      </c>
    </row>
    <row r="187" spans="1:5" x14ac:dyDescent="0.25">
      <c r="A187" s="2" t="s">
        <v>210</v>
      </c>
      <c r="B187" s="2" t="s">
        <v>214</v>
      </c>
      <c r="C187">
        <v>702624</v>
      </c>
      <c r="D187">
        <v>157940</v>
      </c>
      <c r="E187">
        <f t="shared" si="2"/>
        <v>13198</v>
      </c>
    </row>
    <row r="188" spans="1:5" x14ac:dyDescent="0.25">
      <c r="A188" s="2" t="s">
        <v>210</v>
      </c>
      <c r="B188" s="2" t="s">
        <v>215</v>
      </c>
      <c r="C188">
        <v>713372</v>
      </c>
      <c r="D188">
        <v>160298</v>
      </c>
      <c r="E188">
        <f t="shared" si="2"/>
        <v>13106</v>
      </c>
    </row>
    <row r="189" spans="1:5" x14ac:dyDescent="0.25">
      <c r="A189" s="2" t="s">
        <v>210</v>
      </c>
      <c r="B189" s="2" t="s">
        <v>216</v>
      </c>
      <c r="C189">
        <v>724225</v>
      </c>
      <c r="D189">
        <v>162664</v>
      </c>
      <c r="E189">
        <f t="shared" si="2"/>
        <v>13219</v>
      </c>
    </row>
    <row r="190" spans="1:5" x14ac:dyDescent="0.25">
      <c r="A190" s="2" t="s">
        <v>210</v>
      </c>
      <c r="B190" s="2" t="s">
        <v>217</v>
      </c>
      <c r="C190">
        <v>734973</v>
      </c>
      <c r="D190">
        <v>165033</v>
      </c>
      <c r="E190">
        <f t="shared" si="2"/>
        <v>13117</v>
      </c>
    </row>
    <row r="191" spans="1:5" x14ac:dyDescent="0.25">
      <c r="A191" s="2" t="s">
        <v>210</v>
      </c>
      <c r="B191" s="2" t="s">
        <v>218</v>
      </c>
      <c r="C191">
        <v>745750</v>
      </c>
      <c r="D191">
        <v>167441</v>
      </c>
      <c r="E191">
        <f t="shared" si="2"/>
        <v>13185</v>
      </c>
    </row>
    <row r="192" spans="1:5" x14ac:dyDescent="0.25">
      <c r="A192" s="2" t="s">
        <v>210</v>
      </c>
      <c r="B192" s="2" t="s">
        <v>219</v>
      </c>
      <c r="C192">
        <v>756568</v>
      </c>
      <c r="D192">
        <v>169834</v>
      </c>
      <c r="E192">
        <f t="shared" si="2"/>
        <v>13211</v>
      </c>
    </row>
    <row r="193" spans="1:5" x14ac:dyDescent="0.25">
      <c r="A193" s="2" t="s">
        <v>210</v>
      </c>
      <c r="B193" s="2" t="s">
        <v>220</v>
      </c>
      <c r="C193">
        <v>767401</v>
      </c>
      <c r="D193">
        <v>172224</v>
      </c>
      <c r="E193">
        <f t="shared" si="2"/>
        <v>13223</v>
      </c>
    </row>
    <row r="194" spans="1:5" x14ac:dyDescent="0.25">
      <c r="A194" s="2" t="s">
        <v>210</v>
      </c>
      <c r="B194" s="2" t="s">
        <v>221</v>
      </c>
      <c r="C194">
        <v>778193</v>
      </c>
      <c r="D194">
        <v>174638</v>
      </c>
      <c r="E194">
        <f t="shared" si="2"/>
        <v>13206</v>
      </c>
    </row>
    <row r="195" spans="1:5" x14ac:dyDescent="0.25">
      <c r="A195" s="2" t="s">
        <v>210</v>
      </c>
      <c r="B195" s="2" t="s">
        <v>145</v>
      </c>
      <c r="C195">
        <v>788913</v>
      </c>
      <c r="D195">
        <v>177108</v>
      </c>
      <c r="E195">
        <f t="shared" si="2"/>
        <v>13190</v>
      </c>
    </row>
    <row r="196" spans="1:5" x14ac:dyDescent="0.25">
      <c r="A196" s="2" t="s">
        <v>210</v>
      </c>
      <c r="B196" s="2" t="s">
        <v>222</v>
      </c>
      <c r="C196">
        <v>799650</v>
      </c>
      <c r="D196">
        <v>179523</v>
      </c>
      <c r="E196">
        <f t="shared" ref="E196:E259" si="3">SUM(C196:D196)-SUM(C195:D195)</f>
        <v>13152</v>
      </c>
    </row>
    <row r="197" spans="1:5" x14ac:dyDescent="0.25">
      <c r="A197" s="2" t="s">
        <v>210</v>
      </c>
      <c r="B197" s="2" t="s">
        <v>223</v>
      </c>
      <c r="C197">
        <v>810467</v>
      </c>
      <c r="D197">
        <v>181889</v>
      </c>
      <c r="E197">
        <f t="shared" si="3"/>
        <v>13183</v>
      </c>
    </row>
    <row r="198" spans="1:5" x14ac:dyDescent="0.25">
      <c r="A198" s="2" t="s">
        <v>210</v>
      </c>
      <c r="B198" s="2" t="s">
        <v>224</v>
      </c>
      <c r="C198">
        <v>821166</v>
      </c>
      <c r="D198">
        <v>184332</v>
      </c>
      <c r="E198">
        <f t="shared" si="3"/>
        <v>13142</v>
      </c>
    </row>
    <row r="199" spans="1:5" x14ac:dyDescent="0.25">
      <c r="A199" s="2" t="s">
        <v>210</v>
      </c>
      <c r="B199" s="2" t="s">
        <v>225</v>
      </c>
      <c r="C199">
        <v>831869</v>
      </c>
      <c r="D199">
        <v>186767</v>
      </c>
      <c r="E199">
        <f t="shared" si="3"/>
        <v>13138</v>
      </c>
    </row>
    <row r="200" spans="1:5" x14ac:dyDescent="0.25">
      <c r="A200" s="2" t="s">
        <v>210</v>
      </c>
      <c r="B200" s="2" t="s">
        <v>226</v>
      </c>
      <c r="C200">
        <v>842660</v>
      </c>
      <c r="D200">
        <v>189127</v>
      </c>
      <c r="E200">
        <f t="shared" si="3"/>
        <v>13151</v>
      </c>
    </row>
    <row r="201" spans="1:5" x14ac:dyDescent="0.25">
      <c r="A201" s="2" t="s">
        <v>210</v>
      </c>
      <c r="B201" s="2" t="s">
        <v>227</v>
      </c>
      <c r="C201">
        <v>853422</v>
      </c>
      <c r="D201">
        <v>191505</v>
      </c>
      <c r="E201">
        <f t="shared" si="3"/>
        <v>13140</v>
      </c>
    </row>
    <row r="202" spans="1:5" x14ac:dyDescent="0.25">
      <c r="A202" s="2" t="s">
        <v>210</v>
      </c>
      <c r="B202" s="2" t="s">
        <v>228</v>
      </c>
      <c r="C202">
        <v>864263</v>
      </c>
      <c r="D202">
        <v>193835</v>
      </c>
      <c r="E202">
        <f t="shared" si="3"/>
        <v>13171</v>
      </c>
    </row>
    <row r="203" spans="1:5" x14ac:dyDescent="0.25">
      <c r="A203" s="2" t="s">
        <v>210</v>
      </c>
      <c r="B203" s="2" t="s">
        <v>229</v>
      </c>
      <c r="C203">
        <v>875073</v>
      </c>
      <c r="D203">
        <v>196190</v>
      </c>
      <c r="E203">
        <f t="shared" si="3"/>
        <v>13165</v>
      </c>
    </row>
    <row r="204" spans="1:5" x14ac:dyDescent="0.25">
      <c r="A204" s="2" t="s">
        <v>210</v>
      </c>
      <c r="B204" s="2" t="s">
        <v>230</v>
      </c>
      <c r="C204">
        <v>885977</v>
      </c>
      <c r="D204">
        <v>198477</v>
      </c>
      <c r="E204">
        <f t="shared" si="3"/>
        <v>13191</v>
      </c>
    </row>
    <row r="205" spans="1:5" x14ac:dyDescent="0.25">
      <c r="A205" s="2" t="s">
        <v>210</v>
      </c>
      <c r="B205" s="2" t="s">
        <v>231</v>
      </c>
      <c r="C205">
        <v>896690</v>
      </c>
      <c r="D205">
        <v>200907</v>
      </c>
      <c r="E205">
        <f t="shared" si="3"/>
        <v>13143</v>
      </c>
    </row>
    <row r="206" spans="1:5" x14ac:dyDescent="0.25">
      <c r="A206" s="2" t="s">
        <v>210</v>
      </c>
      <c r="B206" s="2" t="s">
        <v>232</v>
      </c>
      <c r="C206">
        <v>907448</v>
      </c>
      <c r="D206">
        <v>203274</v>
      </c>
      <c r="E206">
        <f t="shared" si="3"/>
        <v>13125</v>
      </c>
    </row>
    <row r="207" spans="1:5" x14ac:dyDescent="0.25">
      <c r="A207" s="2" t="s">
        <v>210</v>
      </c>
      <c r="B207" s="2" t="s">
        <v>146</v>
      </c>
      <c r="C207">
        <v>918177</v>
      </c>
      <c r="D207">
        <v>205703</v>
      </c>
      <c r="E207">
        <f t="shared" si="3"/>
        <v>13158</v>
      </c>
    </row>
    <row r="208" spans="1:5" x14ac:dyDescent="0.25">
      <c r="A208" s="2" t="s">
        <v>210</v>
      </c>
      <c r="B208" s="2" t="s">
        <v>233</v>
      </c>
      <c r="C208">
        <v>928867</v>
      </c>
      <c r="D208">
        <v>208104</v>
      </c>
      <c r="E208">
        <f t="shared" si="3"/>
        <v>13091</v>
      </c>
    </row>
    <row r="209" spans="1:5" x14ac:dyDescent="0.25">
      <c r="A209" s="2" t="s">
        <v>210</v>
      </c>
      <c r="B209" s="2" t="s">
        <v>234</v>
      </c>
      <c r="C209">
        <v>939601</v>
      </c>
      <c r="D209">
        <v>210557</v>
      </c>
      <c r="E209">
        <f t="shared" si="3"/>
        <v>13187</v>
      </c>
    </row>
    <row r="210" spans="1:5" x14ac:dyDescent="0.25">
      <c r="A210" s="2" t="s">
        <v>210</v>
      </c>
      <c r="B210" s="2" t="s">
        <v>235</v>
      </c>
      <c r="C210">
        <v>950330</v>
      </c>
      <c r="D210">
        <v>212918</v>
      </c>
      <c r="E210">
        <f t="shared" si="3"/>
        <v>13090</v>
      </c>
    </row>
    <row r="211" spans="1:5" x14ac:dyDescent="0.25">
      <c r="A211" s="2" t="s">
        <v>210</v>
      </c>
      <c r="B211" s="2" t="s">
        <v>236</v>
      </c>
      <c r="C211">
        <v>961064</v>
      </c>
      <c r="D211">
        <v>215392</v>
      </c>
      <c r="E211">
        <f t="shared" si="3"/>
        <v>13208</v>
      </c>
    </row>
    <row r="212" spans="1:5" x14ac:dyDescent="0.25">
      <c r="A212" s="2" t="s">
        <v>210</v>
      </c>
      <c r="B212" s="2" t="s">
        <v>237</v>
      </c>
      <c r="C212">
        <v>971792</v>
      </c>
      <c r="D212">
        <v>217816</v>
      </c>
      <c r="E212">
        <f t="shared" si="3"/>
        <v>13152</v>
      </c>
    </row>
    <row r="213" spans="1:5" x14ac:dyDescent="0.25">
      <c r="A213" s="2" t="s">
        <v>210</v>
      </c>
      <c r="B213" s="2" t="s">
        <v>238</v>
      </c>
      <c r="C213">
        <v>982485</v>
      </c>
      <c r="D213">
        <v>220236</v>
      </c>
      <c r="E213">
        <f t="shared" si="3"/>
        <v>13113</v>
      </c>
    </row>
    <row r="214" spans="1:5" x14ac:dyDescent="0.25">
      <c r="A214" s="2" t="s">
        <v>210</v>
      </c>
      <c r="B214" s="2" t="s">
        <v>239</v>
      </c>
      <c r="C214">
        <v>993034</v>
      </c>
      <c r="D214">
        <v>222616</v>
      </c>
      <c r="E214">
        <f t="shared" si="3"/>
        <v>12929</v>
      </c>
    </row>
    <row r="215" spans="1:5" x14ac:dyDescent="0.25">
      <c r="A215" s="2" t="s">
        <v>210</v>
      </c>
      <c r="B215" s="2" t="s">
        <v>240</v>
      </c>
      <c r="C215">
        <v>1003672</v>
      </c>
      <c r="D215">
        <v>225072</v>
      </c>
      <c r="E215">
        <f t="shared" si="3"/>
        <v>13094</v>
      </c>
    </row>
    <row r="216" spans="1:5" x14ac:dyDescent="0.25">
      <c r="A216" s="2" t="s">
        <v>210</v>
      </c>
      <c r="B216" s="2" t="s">
        <v>241</v>
      </c>
      <c r="C216">
        <v>1014538</v>
      </c>
      <c r="D216">
        <v>227421</v>
      </c>
      <c r="E216">
        <f t="shared" si="3"/>
        <v>13215</v>
      </c>
    </row>
    <row r="217" spans="1:5" x14ac:dyDescent="0.25">
      <c r="A217" s="2" t="s">
        <v>210</v>
      </c>
      <c r="B217" s="2" t="s">
        <v>242</v>
      </c>
      <c r="C217">
        <v>1025294</v>
      </c>
      <c r="D217">
        <v>229757</v>
      </c>
      <c r="E217">
        <f t="shared" si="3"/>
        <v>13092</v>
      </c>
    </row>
    <row r="218" spans="1:5" x14ac:dyDescent="0.25">
      <c r="A218" s="2" t="s">
        <v>210</v>
      </c>
      <c r="B218" s="2" t="s">
        <v>243</v>
      </c>
      <c r="C218">
        <v>1036030</v>
      </c>
      <c r="D218">
        <v>232140</v>
      </c>
      <c r="E218">
        <f t="shared" si="3"/>
        <v>13119</v>
      </c>
    </row>
    <row r="219" spans="1:5" x14ac:dyDescent="0.25">
      <c r="A219" s="2" t="s">
        <v>210</v>
      </c>
      <c r="B219" s="2" t="s">
        <v>147</v>
      </c>
      <c r="C219">
        <v>1046827</v>
      </c>
      <c r="D219">
        <v>234559</v>
      </c>
      <c r="E219">
        <f t="shared" si="3"/>
        <v>13216</v>
      </c>
    </row>
    <row r="220" spans="1:5" x14ac:dyDescent="0.25">
      <c r="A220" s="2" t="s">
        <v>210</v>
      </c>
      <c r="B220" s="2" t="s">
        <v>244</v>
      </c>
      <c r="C220">
        <v>1057557</v>
      </c>
      <c r="D220">
        <v>237010</v>
      </c>
      <c r="E220">
        <f t="shared" si="3"/>
        <v>13181</v>
      </c>
    </row>
    <row r="221" spans="1:5" x14ac:dyDescent="0.25">
      <c r="A221" s="2" t="s">
        <v>210</v>
      </c>
      <c r="B221" s="2" t="s">
        <v>245</v>
      </c>
      <c r="C221">
        <v>1068360</v>
      </c>
      <c r="D221">
        <v>239372</v>
      </c>
      <c r="E221">
        <f t="shared" si="3"/>
        <v>13165</v>
      </c>
    </row>
    <row r="222" spans="1:5" x14ac:dyDescent="0.25">
      <c r="A222" s="2" t="s">
        <v>210</v>
      </c>
      <c r="B222" s="2" t="s">
        <v>246</v>
      </c>
      <c r="C222">
        <v>1079147</v>
      </c>
      <c r="D222">
        <v>241773</v>
      </c>
      <c r="E222">
        <f t="shared" si="3"/>
        <v>13188</v>
      </c>
    </row>
    <row r="223" spans="1:5" x14ac:dyDescent="0.25">
      <c r="A223" s="2" t="s">
        <v>210</v>
      </c>
      <c r="B223" s="2" t="s">
        <v>247</v>
      </c>
      <c r="C223">
        <v>1089901</v>
      </c>
      <c r="D223">
        <v>244186</v>
      </c>
      <c r="E223">
        <f t="shared" si="3"/>
        <v>13167</v>
      </c>
    </row>
    <row r="224" spans="1:5" x14ac:dyDescent="0.25">
      <c r="A224" s="2" t="s">
        <v>210</v>
      </c>
      <c r="B224" s="2" t="s">
        <v>248</v>
      </c>
      <c r="C224">
        <v>1100657</v>
      </c>
      <c r="D224">
        <v>246616</v>
      </c>
      <c r="E224">
        <f t="shared" si="3"/>
        <v>13186</v>
      </c>
    </row>
    <row r="225" spans="1:5" x14ac:dyDescent="0.25">
      <c r="A225" s="2" t="s">
        <v>210</v>
      </c>
      <c r="B225" s="2" t="s">
        <v>249</v>
      </c>
      <c r="C225">
        <v>1111409</v>
      </c>
      <c r="D225">
        <v>249058</v>
      </c>
      <c r="E225">
        <f t="shared" si="3"/>
        <v>13194</v>
      </c>
    </row>
    <row r="226" spans="1:5" x14ac:dyDescent="0.25">
      <c r="A226" s="2" t="s">
        <v>210</v>
      </c>
      <c r="B226" s="2" t="s">
        <v>250</v>
      </c>
      <c r="C226">
        <v>1122205</v>
      </c>
      <c r="D226">
        <v>251484</v>
      </c>
      <c r="E226">
        <f t="shared" si="3"/>
        <v>13222</v>
      </c>
    </row>
    <row r="227" spans="1:5" x14ac:dyDescent="0.25">
      <c r="A227" s="2" t="s">
        <v>210</v>
      </c>
      <c r="B227" s="2" t="s">
        <v>251</v>
      </c>
      <c r="C227">
        <v>1132890</v>
      </c>
      <c r="D227">
        <v>253869</v>
      </c>
      <c r="E227">
        <f t="shared" si="3"/>
        <v>13070</v>
      </c>
    </row>
    <row r="228" spans="1:5" x14ac:dyDescent="0.25">
      <c r="A228" s="2" t="s">
        <v>210</v>
      </c>
      <c r="B228" s="2" t="s">
        <v>252</v>
      </c>
      <c r="C228">
        <v>1143725</v>
      </c>
      <c r="D228">
        <v>256223</v>
      </c>
      <c r="E228">
        <f t="shared" si="3"/>
        <v>13189</v>
      </c>
    </row>
    <row r="229" spans="1:5" x14ac:dyDescent="0.25">
      <c r="A229" s="2" t="s">
        <v>210</v>
      </c>
      <c r="B229" s="2" t="s">
        <v>253</v>
      </c>
      <c r="C229">
        <v>1154451</v>
      </c>
      <c r="D229">
        <v>258675</v>
      </c>
      <c r="E229">
        <f t="shared" si="3"/>
        <v>13178</v>
      </c>
    </row>
    <row r="230" spans="1:5" x14ac:dyDescent="0.25">
      <c r="A230" s="2" t="s">
        <v>210</v>
      </c>
      <c r="B230" s="2" t="s">
        <v>254</v>
      </c>
      <c r="C230">
        <v>1165215</v>
      </c>
      <c r="D230">
        <v>261074</v>
      </c>
      <c r="E230">
        <f t="shared" si="3"/>
        <v>13163</v>
      </c>
    </row>
    <row r="231" spans="1:5" x14ac:dyDescent="0.25">
      <c r="A231" s="2" t="s">
        <v>210</v>
      </c>
      <c r="B231" s="2" t="s">
        <v>148</v>
      </c>
      <c r="C231">
        <v>1175916</v>
      </c>
      <c r="D231">
        <v>263504</v>
      </c>
      <c r="E231">
        <f t="shared" si="3"/>
        <v>13131</v>
      </c>
    </row>
    <row r="232" spans="1:5" x14ac:dyDescent="0.25">
      <c r="A232" s="2" t="s">
        <v>210</v>
      </c>
      <c r="B232" s="2" t="s">
        <v>255</v>
      </c>
      <c r="C232">
        <v>1186632</v>
      </c>
      <c r="D232">
        <v>265979</v>
      </c>
      <c r="E232">
        <f t="shared" si="3"/>
        <v>13191</v>
      </c>
    </row>
    <row r="233" spans="1:5" x14ac:dyDescent="0.25">
      <c r="A233" s="2" t="s">
        <v>210</v>
      </c>
      <c r="B233" s="2" t="s">
        <v>256</v>
      </c>
      <c r="C233">
        <v>1197351</v>
      </c>
      <c r="D233">
        <v>268408</v>
      </c>
      <c r="E233">
        <f t="shared" si="3"/>
        <v>13148</v>
      </c>
    </row>
    <row r="234" spans="1:5" x14ac:dyDescent="0.25">
      <c r="A234" s="2" t="s">
        <v>210</v>
      </c>
      <c r="B234" s="2" t="s">
        <v>257</v>
      </c>
      <c r="C234">
        <v>1208130</v>
      </c>
      <c r="D234">
        <v>270815</v>
      </c>
      <c r="E234">
        <f t="shared" si="3"/>
        <v>13186</v>
      </c>
    </row>
    <row r="235" spans="1:5" x14ac:dyDescent="0.25">
      <c r="A235" s="2" t="s">
        <v>210</v>
      </c>
      <c r="B235" s="2" t="s">
        <v>258</v>
      </c>
      <c r="C235">
        <v>1218864</v>
      </c>
      <c r="D235">
        <v>273251</v>
      </c>
      <c r="E235">
        <f t="shared" si="3"/>
        <v>13170</v>
      </c>
    </row>
    <row r="236" spans="1:5" x14ac:dyDescent="0.25">
      <c r="A236" s="2" t="s">
        <v>210</v>
      </c>
      <c r="B236" s="2" t="s">
        <v>259</v>
      </c>
      <c r="C236">
        <v>1229643</v>
      </c>
      <c r="D236">
        <v>275670</v>
      </c>
      <c r="E236">
        <f t="shared" si="3"/>
        <v>13198</v>
      </c>
    </row>
    <row r="237" spans="1:5" x14ac:dyDescent="0.25">
      <c r="A237" s="2" t="s">
        <v>210</v>
      </c>
      <c r="B237" s="2" t="s">
        <v>260</v>
      </c>
      <c r="C237">
        <v>1240422</v>
      </c>
      <c r="D237">
        <v>278066</v>
      </c>
      <c r="E237">
        <f t="shared" si="3"/>
        <v>13175</v>
      </c>
    </row>
    <row r="238" spans="1:5" x14ac:dyDescent="0.25">
      <c r="A238" s="2" t="s">
        <v>210</v>
      </c>
      <c r="B238" s="2" t="s">
        <v>261</v>
      </c>
      <c r="C238">
        <v>1251214</v>
      </c>
      <c r="D238">
        <v>280450</v>
      </c>
      <c r="E238">
        <f t="shared" si="3"/>
        <v>13176</v>
      </c>
    </row>
    <row r="239" spans="1:5" x14ac:dyDescent="0.25">
      <c r="A239" s="2" t="s">
        <v>210</v>
      </c>
      <c r="B239" s="2" t="s">
        <v>262</v>
      </c>
      <c r="C239">
        <v>1261995</v>
      </c>
      <c r="D239">
        <v>282880</v>
      </c>
      <c r="E239">
        <f t="shared" si="3"/>
        <v>13211</v>
      </c>
    </row>
    <row r="240" spans="1:5" x14ac:dyDescent="0.25">
      <c r="A240" s="2" t="s">
        <v>210</v>
      </c>
      <c r="B240" s="2" t="s">
        <v>263</v>
      </c>
      <c r="C240">
        <v>1272725</v>
      </c>
      <c r="D240">
        <v>285367</v>
      </c>
      <c r="E240">
        <f t="shared" si="3"/>
        <v>13217</v>
      </c>
    </row>
    <row r="241" spans="1:5" x14ac:dyDescent="0.25">
      <c r="A241" s="2" t="s">
        <v>210</v>
      </c>
      <c r="B241" s="2" t="s">
        <v>264</v>
      </c>
      <c r="C241">
        <v>1283505</v>
      </c>
      <c r="D241">
        <v>287796</v>
      </c>
      <c r="E241">
        <f t="shared" si="3"/>
        <v>13209</v>
      </c>
    </row>
    <row r="242" spans="1:5" x14ac:dyDescent="0.25">
      <c r="A242" s="2" t="s">
        <v>210</v>
      </c>
      <c r="B242" s="2" t="s">
        <v>265</v>
      </c>
      <c r="C242">
        <v>1294341</v>
      </c>
      <c r="D242">
        <v>290180</v>
      </c>
      <c r="E242">
        <f t="shared" si="3"/>
        <v>13220</v>
      </c>
    </row>
    <row r="243" spans="1:5" x14ac:dyDescent="0.25">
      <c r="A243" s="2" t="s">
        <v>210</v>
      </c>
      <c r="B243" s="2" t="s">
        <v>149</v>
      </c>
      <c r="C243">
        <v>1305131</v>
      </c>
      <c r="D243">
        <v>292637</v>
      </c>
      <c r="E243">
        <f t="shared" si="3"/>
        <v>13247</v>
      </c>
    </row>
    <row r="244" spans="1:5" x14ac:dyDescent="0.25">
      <c r="A244" s="2" t="s">
        <v>210</v>
      </c>
      <c r="B244" s="2" t="s">
        <v>266</v>
      </c>
      <c r="C244">
        <v>1315877</v>
      </c>
      <c r="D244">
        <v>295048</v>
      </c>
      <c r="E244">
        <f t="shared" si="3"/>
        <v>13157</v>
      </c>
    </row>
    <row r="245" spans="1:5" x14ac:dyDescent="0.25">
      <c r="A245" s="2" t="s">
        <v>210</v>
      </c>
      <c r="B245" s="2" t="s">
        <v>267</v>
      </c>
      <c r="C245">
        <v>1326582</v>
      </c>
      <c r="D245">
        <v>297479</v>
      </c>
      <c r="E245">
        <f t="shared" si="3"/>
        <v>13136</v>
      </c>
    </row>
    <row r="246" spans="1:5" x14ac:dyDescent="0.25">
      <c r="A246" s="2" t="s">
        <v>210</v>
      </c>
      <c r="B246" s="2" t="s">
        <v>268</v>
      </c>
      <c r="C246">
        <v>1337339</v>
      </c>
      <c r="D246">
        <v>299891</v>
      </c>
      <c r="E246">
        <f t="shared" si="3"/>
        <v>13169</v>
      </c>
    </row>
    <row r="247" spans="1:5" x14ac:dyDescent="0.25">
      <c r="A247" s="2" t="s">
        <v>210</v>
      </c>
      <c r="B247" s="2" t="s">
        <v>269</v>
      </c>
      <c r="C247">
        <v>1348080</v>
      </c>
      <c r="D247">
        <v>302327</v>
      </c>
      <c r="E247">
        <f t="shared" si="3"/>
        <v>13177</v>
      </c>
    </row>
    <row r="248" spans="1:5" x14ac:dyDescent="0.25">
      <c r="A248" s="2" t="s">
        <v>210</v>
      </c>
      <c r="B248" s="2" t="s">
        <v>270</v>
      </c>
      <c r="C248">
        <v>1358908</v>
      </c>
      <c r="D248">
        <v>304683</v>
      </c>
      <c r="E248">
        <f t="shared" si="3"/>
        <v>13184</v>
      </c>
    </row>
    <row r="249" spans="1:5" x14ac:dyDescent="0.25">
      <c r="A249" s="2" t="s">
        <v>210</v>
      </c>
      <c r="B249" s="2" t="s">
        <v>271</v>
      </c>
      <c r="C249">
        <v>1369729</v>
      </c>
      <c r="D249">
        <v>307051</v>
      </c>
      <c r="E249">
        <f t="shared" si="3"/>
        <v>13189</v>
      </c>
    </row>
    <row r="250" spans="1:5" x14ac:dyDescent="0.25">
      <c r="A250" s="2" t="s">
        <v>210</v>
      </c>
      <c r="B250" s="2" t="s">
        <v>272</v>
      </c>
      <c r="C250">
        <v>1380436</v>
      </c>
      <c r="D250">
        <v>309454</v>
      </c>
      <c r="E250">
        <f t="shared" si="3"/>
        <v>13110</v>
      </c>
    </row>
    <row r="251" spans="1:5" x14ac:dyDescent="0.25">
      <c r="A251" s="2" t="s">
        <v>210</v>
      </c>
      <c r="B251" s="2" t="s">
        <v>273</v>
      </c>
      <c r="C251">
        <v>1391135</v>
      </c>
      <c r="D251">
        <v>311874</v>
      </c>
      <c r="E251">
        <f t="shared" si="3"/>
        <v>13119</v>
      </c>
    </row>
    <row r="252" spans="1:5" x14ac:dyDescent="0.25">
      <c r="A252" s="2" t="s">
        <v>210</v>
      </c>
      <c r="B252" s="2" t="s">
        <v>274</v>
      </c>
      <c r="C252">
        <v>1401894</v>
      </c>
      <c r="D252">
        <v>314302</v>
      </c>
      <c r="E252">
        <f t="shared" si="3"/>
        <v>13187</v>
      </c>
    </row>
    <row r="253" spans="1:5" x14ac:dyDescent="0.25">
      <c r="A253" s="2" t="s">
        <v>210</v>
      </c>
      <c r="B253" s="2" t="s">
        <v>275</v>
      </c>
      <c r="C253">
        <v>1412610</v>
      </c>
      <c r="D253">
        <v>316773</v>
      </c>
      <c r="E253">
        <f t="shared" si="3"/>
        <v>13187</v>
      </c>
    </row>
    <row r="254" spans="1:5" x14ac:dyDescent="0.25">
      <c r="A254" s="2" t="s">
        <v>210</v>
      </c>
      <c r="B254" s="2" t="s">
        <v>276</v>
      </c>
      <c r="C254">
        <v>1423263</v>
      </c>
      <c r="D254">
        <v>319208</v>
      </c>
      <c r="E254">
        <f t="shared" si="3"/>
        <v>13088</v>
      </c>
    </row>
    <row r="255" spans="1:5" x14ac:dyDescent="0.25">
      <c r="A255" s="2" t="s">
        <v>210</v>
      </c>
      <c r="B255" s="2" t="s">
        <v>150</v>
      </c>
      <c r="C255">
        <v>1433987</v>
      </c>
      <c r="D255">
        <v>321577</v>
      </c>
      <c r="E255">
        <f t="shared" si="3"/>
        <v>13093</v>
      </c>
    </row>
    <row r="256" spans="1:5" x14ac:dyDescent="0.25">
      <c r="A256" s="2" t="s">
        <v>210</v>
      </c>
      <c r="B256" s="2" t="s">
        <v>277</v>
      </c>
      <c r="C256">
        <v>1444786</v>
      </c>
      <c r="D256">
        <v>324015</v>
      </c>
      <c r="E256">
        <f t="shared" si="3"/>
        <v>13237</v>
      </c>
    </row>
    <row r="257" spans="1:5" x14ac:dyDescent="0.25">
      <c r="A257" s="2" t="s">
        <v>210</v>
      </c>
      <c r="B257" s="2" t="s">
        <v>278</v>
      </c>
      <c r="C257">
        <v>1455668</v>
      </c>
      <c r="D257">
        <v>326286</v>
      </c>
      <c r="E257">
        <f t="shared" si="3"/>
        <v>13153</v>
      </c>
    </row>
    <row r="258" spans="1:5" x14ac:dyDescent="0.25">
      <c r="A258" s="2" t="s">
        <v>210</v>
      </c>
      <c r="B258" s="2" t="s">
        <v>279</v>
      </c>
      <c r="C258">
        <v>1466396</v>
      </c>
      <c r="D258">
        <v>328724</v>
      </c>
      <c r="E258">
        <f t="shared" si="3"/>
        <v>13166</v>
      </c>
    </row>
    <row r="259" spans="1:5" x14ac:dyDescent="0.25">
      <c r="A259" s="2" t="s">
        <v>210</v>
      </c>
      <c r="B259" s="2" t="s">
        <v>280</v>
      </c>
      <c r="C259">
        <v>1476949</v>
      </c>
      <c r="D259">
        <v>331170</v>
      </c>
      <c r="E259">
        <f t="shared" si="3"/>
        <v>12999</v>
      </c>
    </row>
    <row r="260" spans="1:5" x14ac:dyDescent="0.25">
      <c r="A260" s="2" t="s">
        <v>210</v>
      </c>
      <c r="B260" s="2" t="s">
        <v>281</v>
      </c>
      <c r="C260">
        <v>1487769</v>
      </c>
      <c r="D260">
        <v>333535</v>
      </c>
      <c r="E260">
        <f t="shared" ref="E260:E323" si="4">SUM(C260:D260)-SUM(C259:D259)</f>
        <v>13185</v>
      </c>
    </row>
    <row r="261" spans="1:5" x14ac:dyDescent="0.25">
      <c r="A261" s="2" t="s">
        <v>210</v>
      </c>
      <c r="B261" s="2" t="s">
        <v>282</v>
      </c>
      <c r="C261">
        <v>1498572</v>
      </c>
      <c r="D261">
        <v>335927</v>
      </c>
      <c r="E261">
        <f t="shared" si="4"/>
        <v>13195</v>
      </c>
    </row>
    <row r="262" spans="1:5" x14ac:dyDescent="0.25">
      <c r="A262" s="2" t="s">
        <v>210</v>
      </c>
      <c r="B262" s="2" t="s">
        <v>283</v>
      </c>
      <c r="C262">
        <v>1509328</v>
      </c>
      <c r="D262">
        <v>338365</v>
      </c>
      <c r="E262">
        <f t="shared" si="4"/>
        <v>13194</v>
      </c>
    </row>
    <row r="263" spans="1:5" x14ac:dyDescent="0.25">
      <c r="A263" s="2" t="s">
        <v>210</v>
      </c>
      <c r="B263" s="2" t="s">
        <v>284</v>
      </c>
      <c r="C263">
        <v>1520089</v>
      </c>
      <c r="D263">
        <v>340762</v>
      </c>
      <c r="E263">
        <f t="shared" si="4"/>
        <v>13158</v>
      </c>
    </row>
    <row r="264" spans="1:5" x14ac:dyDescent="0.25">
      <c r="A264" s="2" t="s">
        <v>210</v>
      </c>
      <c r="B264" s="2" t="s">
        <v>285</v>
      </c>
      <c r="C264">
        <v>1530810</v>
      </c>
      <c r="D264">
        <v>343170</v>
      </c>
      <c r="E264">
        <f t="shared" si="4"/>
        <v>13129</v>
      </c>
    </row>
    <row r="265" spans="1:5" x14ac:dyDescent="0.25">
      <c r="A265" s="2" t="s">
        <v>210</v>
      </c>
      <c r="B265" s="2" t="s">
        <v>286</v>
      </c>
      <c r="C265">
        <v>1541550</v>
      </c>
      <c r="D265">
        <v>345599</v>
      </c>
      <c r="E265">
        <f t="shared" si="4"/>
        <v>13169</v>
      </c>
    </row>
    <row r="266" spans="1:5" x14ac:dyDescent="0.25">
      <c r="A266" s="2" t="s">
        <v>210</v>
      </c>
      <c r="B266" s="2" t="s">
        <v>287</v>
      </c>
      <c r="C266">
        <v>1552178</v>
      </c>
      <c r="D266">
        <v>348054</v>
      </c>
      <c r="E266">
        <f t="shared" si="4"/>
        <v>13083</v>
      </c>
    </row>
    <row r="267" spans="1:5" x14ac:dyDescent="0.25">
      <c r="A267" s="2" t="s">
        <v>210</v>
      </c>
      <c r="B267" s="2" t="s">
        <v>151</v>
      </c>
      <c r="C267">
        <v>1563058</v>
      </c>
      <c r="D267">
        <v>350379</v>
      </c>
      <c r="E267">
        <f t="shared" si="4"/>
        <v>13205</v>
      </c>
    </row>
    <row r="268" spans="1:5" x14ac:dyDescent="0.25">
      <c r="A268" s="2" t="s">
        <v>210</v>
      </c>
      <c r="B268" s="2" t="s">
        <v>288</v>
      </c>
      <c r="C268">
        <v>1573612</v>
      </c>
      <c r="D268">
        <v>352820</v>
      </c>
      <c r="E268">
        <f t="shared" si="4"/>
        <v>12995</v>
      </c>
    </row>
    <row r="269" spans="1:5" x14ac:dyDescent="0.25">
      <c r="A269" s="2" t="s">
        <v>210</v>
      </c>
      <c r="B269" s="2" t="s">
        <v>289</v>
      </c>
      <c r="C269">
        <v>1584418</v>
      </c>
      <c r="D269">
        <v>355254</v>
      </c>
      <c r="E269">
        <f t="shared" si="4"/>
        <v>13240</v>
      </c>
    </row>
    <row r="270" spans="1:5" x14ac:dyDescent="0.25">
      <c r="A270" s="2" t="s">
        <v>210</v>
      </c>
      <c r="B270" s="2" t="s">
        <v>290</v>
      </c>
      <c r="C270">
        <v>1595123</v>
      </c>
      <c r="D270">
        <v>357637</v>
      </c>
      <c r="E270">
        <f t="shared" si="4"/>
        <v>13088</v>
      </c>
    </row>
    <row r="271" spans="1:5" x14ac:dyDescent="0.25">
      <c r="A271" s="2" t="s">
        <v>210</v>
      </c>
      <c r="B271" s="2" t="s">
        <v>291</v>
      </c>
      <c r="C271">
        <v>1606033</v>
      </c>
      <c r="D271">
        <v>359970</v>
      </c>
      <c r="E271">
        <f t="shared" si="4"/>
        <v>13243</v>
      </c>
    </row>
    <row r="272" spans="1:5" x14ac:dyDescent="0.25">
      <c r="A272" s="2" t="s">
        <v>210</v>
      </c>
      <c r="B272" s="2" t="s">
        <v>292</v>
      </c>
      <c r="C272">
        <v>1616849</v>
      </c>
      <c r="D272">
        <v>362405</v>
      </c>
      <c r="E272">
        <f t="shared" si="4"/>
        <v>13251</v>
      </c>
    </row>
    <row r="273" spans="1:5" x14ac:dyDescent="0.25">
      <c r="A273" s="2" t="s">
        <v>210</v>
      </c>
      <c r="B273" s="2" t="s">
        <v>105</v>
      </c>
      <c r="C273">
        <v>3198</v>
      </c>
      <c r="D273">
        <v>747</v>
      </c>
      <c r="E273">
        <f t="shared" si="4"/>
        <v>-1975309</v>
      </c>
    </row>
    <row r="274" spans="1:5" x14ac:dyDescent="0.25">
      <c r="A274" s="2" t="s">
        <v>210</v>
      </c>
      <c r="B274" s="2" t="s">
        <v>106</v>
      </c>
      <c r="C274">
        <v>13630</v>
      </c>
      <c r="D274">
        <v>3171</v>
      </c>
      <c r="E274">
        <f t="shared" si="4"/>
        <v>12856</v>
      </c>
    </row>
    <row r="275" spans="1:5" x14ac:dyDescent="0.25">
      <c r="A275" s="2" t="s">
        <v>210</v>
      </c>
      <c r="B275" s="2" t="s">
        <v>107</v>
      </c>
      <c r="C275">
        <v>24205</v>
      </c>
      <c r="D275">
        <v>5704</v>
      </c>
      <c r="E275">
        <f t="shared" si="4"/>
        <v>13108</v>
      </c>
    </row>
    <row r="276" spans="1:5" x14ac:dyDescent="0.25">
      <c r="A276" s="2" t="s">
        <v>210</v>
      </c>
      <c r="B276" s="2" t="s">
        <v>108</v>
      </c>
      <c r="C276">
        <v>34916</v>
      </c>
      <c r="D276">
        <v>8163</v>
      </c>
      <c r="E276">
        <f t="shared" si="4"/>
        <v>13170</v>
      </c>
    </row>
    <row r="277" spans="1:5" x14ac:dyDescent="0.25">
      <c r="A277" s="2" t="s">
        <v>210</v>
      </c>
      <c r="B277" s="2" t="s">
        <v>109</v>
      </c>
      <c r="C277">
        <v>45703</v>
      </c>
      <c r="D277">
        <v>10612</v>
      </c>
      <c r="E277">
        <f t="shared" si="4"/>
        <v>13236</v>
      </c>
    </row>
    <row r="278" spans="1:5" x14ac:dyDescent="0.25">
      <c r="A278" s="2" t="s">
        <v>210</v>
      </c>
      <c r="B278" s="2" t="s">
        <v>110</v>
      </c>
      <c r="C278">
        <v>56565</v>
      </c>
      <c r="D278">
        <v>13086</v>
      </c>
      <c r="E278">
        <f t="shared" si="4"/>
        <v>13336</v>
      </c>
    </row>
    <row r="279" spans="1:5" x14ac:dyDescent="0.25">
      <c r="A279" s="2" t="s">
        <v>210</v>
      </c>
      <c r="B279" s="2" t="s">
        <v>111</v>
      </c>
      <c r="C279">
        <v>67314</v>
      </c>
      <c r="D279">
        <v>15571</v>
      </c>
      <c r="E279">
        <f t="shared" si="4"/>
        <v>13234</v>
      </c>
    </row>
    <row r="280" spans="1:5" x14ac:dyDescent="0.25">
      <c r="A280" s="2" t="s">
        <v>210</v>
      </c>
      <c r="B280" s="2" t="s">
        <v>112</v>
      </c>
      <c r="C280">
        <v>78134</v>
      </c>
      <c r="D280">
        <v>18175</v>
      </c>
      <c r="E280">
        <f t="shared" si="4"/>
        <v>13424</v>
      </c>
    </row>
    <row r="281" spans="1:5" x14ac:dyDescent="0.25">
      <c r="A281" s="2" t="s">
        <v>210</v>
      </c>
      <c r="B281" s="2" t="s">
        <v>206</v>
      </c>
      <c r="C281">
        <v>89015</v>
      </c>
      <c r="D281">
        <v>20666</v>
      </c>
      <c r="E281">
        <f t="shared" si="4"/>
        <v>13372</v>
      </c>
    </row>
    <row r="282" spans="1:5" x14ac:dyDescent="0.25">
      <c r="A282" s="2" t="s">
        <v>210</v>
      </c>
      <c r="B282" s="2" t="s">
        <v>207</v>
      </c>
      <c r="C282">
        <v>100050</v>
      </c>
      <c r="D282">
        <v>23088</v>
      </c>
      <c r="E282">
        <f t="shared" si="4"/>
        <v>13457</v>
      </c>
    </row>
    <row r="283" spans="1:5" x14ac:dyDescent="0.25">
      <c r="A283" s="2" t="s">
        <v>210</v>
      </c>
      <c r="B283" s="2" t="s">
        <v>113</v>
      </c>
      <c r="C283">
        <v>111017</v>
      </c>
      <c r="D283">
        <v>25588</v>
      </c>
      <c r="E283">
        <f t="shared" si="4"/>
        <v>13467</v>
      </c>
    </row>
    <row r="284" spans="1:5" x14ac:dyDescent="0.25">
      <c r="A284" s="2" t="s">
        <v>210</v>
      </c>
      <c r="B284" s="2" t="s">
        <v>114</v>
      </c>
      <c r="C284">
        <v>122076</v>
      </c>
      <c r="D284">
        <v>28110</v>
      </c>
      <c r="E284">
        <f t="shared" si="4"/>
        <v>13581</v>
      </c>
    </row>
    <row r="285" spans="1:5" x14ac:dyDescent="0.25">
      <c r="A285" s="2" t="s">
        <v>210</v>
      </c>
      <c r="B285" s="2" t="s">
        <v>115</v>
      </c>
      <c r="C285">
        <v>133189</v>
      </c>
      <c r="D285">
        <v>30508</v>
      </c>
      <c r="E285">
        <f t="shared" si="4"/>
        <v>13511</v>
      </c>
    </row>
    <row r="286" spans="1:5" x14ac:dyDescent="0.25">
      <c r="A286" s="2" t="s">
        <v>210</v>
      </c>
      <c r="B286" s="2" t="s">
        <v>116</v>
      </c>
      <c r="C286">
        <v>144292</v>
      </c>
      <c r="D286">
        <v>32923</v>
      </c>
      <c r="E286">
        <f t="shared" si="4"/>
        <v>13518</v>
      </c>
    </row>
    <row r="287" spans="1:5" x14ac:dyDescent="0.25">
      <c r="A287" s="2" t="s">
        <v>210</v>
      </c>
      <c r="B287" s="2" t="s">
        <v>117</v>
      </c>
      <c r="C287">
        <v>155498</v>
      </c>
      <c r="D287">
        <v>35458</v>
      </c>
      <c r="E287">
        <f t="shared" si="4"/>
        <v>13741</v>
      </c>
    </row>
    <row r="288" spans="1:5" x14ac:dyDescent="0.25">
      <c r="A288" s="2" t="s">
        <v>210</v>
      </c>
      <c r="B288" s="2" t="s">
        <v>118</v>
      </c>
      <c r="C288">
        <v>166887</v>
      </c>
      <c r="D288">
        <v>37903</v>
      </c>
      <c r="E288">
        <f t="shared" si="4"/>
        <v>13834</v>
      </c>
    </row>
    <row r="289" spans="1:5" x14ac:dyDescent="0.25">
      <c r="A289" s="2" t="s">
        <v>210</v>
      </c>
      <c r="B289" s="2" t="s">
        <v>119</v>
      </c>
      <c r="C289">
        <v>178253</v>
      </c>
      <c r="D289">
        <v>40370</v>
      </c>
      <c r="E289">
        <f t="shared" si="4"/>
        <v>13833</v>
      </c>
    </row>
    <row r="290" spans="1:5" x14ac:dyDescent="0.25">
      <c r="A290" s="2" t="s">
        <v>210</v>
      </c>
      <c r="B290" s="2" t="s">
        <v>120</v>
      </c>
      <c r="C290">
        <v>189548</v>
      </c>
      <c r="D290">
        <v>42908</v>
      </c>
      <c r="E290">
        <f t="shared" si="4"/>
        <v>13833</v>
      </c>
    </row>
    <row r="291" spans="1:5" x14ac:dyDescent="0.25">
      <c r="A291" s="2" t="s">
        <v>210</v>
      </c>
      <c r="B291" s="2" t="s">
        <v>121</v>
      </c>
      <c r="C291">
        <v>200992</v>
      </c>
      <c r="D291">
        <v>45368</v>
      </c>
      <c r="E291">
        <f t="shared" si="4"/>
        <v>13904</v>
      </c>
    </row>
    <row r="292" spans="1:5" x14ac:dyDescent="0.25">
      <c r="A292" s="2" t="s">
        <v>210</v>
      </c>
      <c r="B292" s="2" t="s">
        <v>122</v>
      </c>
      <c r="C292">
        <v>212305</v>
      </c>
      <c r="D292">
        <v>47846</v>
      </c>
      <c r="E292">
        <f t="shared" si="4"/>
        <v>13791</v>
      </c>
    </row>
    <row r="293" spans="1:5" x14ac:dyDescent="0.25">
      <c r="A293" s="2" t="s">
        <v>210</v>
      </c>
      <c r="B293" s="2" t="s">
        <v>208</v>
      </c>
      <c r="C293">
        <v>223852</v>
      </c>
      <c r="D293">
        <v>50319</v>
      </c>
      <c r="E293">
        <f t="shared" si="4"/>
        <v>14020</v>
      </c>
    </row>
    <row r="294" spans="1:5" x14ac:dyDescent="0.25">
      <c r="A294" s="2" t="s">
        <v>210</v>
      </c>
      <c r="B294" s="2" t="s">
        <v>209</v>
      </c>
      <c r="C294">
        <v>235466</v>
      </c>
      <c r="D294">
        <v>52796</v>
      </c>
      <c r="E294">
        <f t="shared" si="4"/>
        <v>14091</v>
      </c>
    </row>
    <row r="295" spans="1:5" x14ac:dyDescent="0.25">
      <c r="A295" s="2" t="s">
        <v>210</v>
      </c>
      <c r="B295" s="2" t="s">
        <v>123</v>
      </c>
      <c r="C295">
        <v>247075</v>
      </c>
      <c r="D295">
        <v>55243</v>
      </c>
      <c r="E295">
        <f t="shared" si="4"/>
        <v>14056</v>
      </c>
    </row>
    <row r="296" spans="1:5" x14ac:dyDescent="0.25">
      <c r="A296" s="2" t="s">
        <v>210</v>
      </c>
      <c r="B296" s="2" t="s">
        <v>124</v>
      </c>
      <c r="C296">
        <v>258722</v>
      </c>
      <c r="D296">
        <v>57738</v>
      </c>
      <c r="E296">
        <f t="shared" si="4"/>
        <v>14142</v>
      </c>
    </row>
    <row r="297" spans="1:5" x14ac:dyDescent="0.25">
      <c r="A297" s="2" t="s">
        <v>210</v>
      </c>
      <c r="B297" s="2" t="s">
        <v>125</v>
      </c>
      <c r="C297">
        <v>270382</v>
      </c>
      <c r="D297">
        <v>60230</v>
      </c>
      <c r="E297">
        <f t="shared" si="4"/>
        <v>14152</v>
      </c>
    </row>
    <row r="298" spans="1:5" x14ac:dyDescent="0.25">
      <c r="A298" s="2" t="s">
        <v>210</v>
      </c>
      <c r="B298" s="2" t="s">
        <v>126</v>
      </c>
      <c r="C298">
        <v>282020</v>
      </c>
      <c r="D298">
        <v>62772</v>
      </c>
      <c r="E298">
        <f t="shared" si="4"/>
        <v>14180</v>
      </c>
    </row>
    <row r="299" spans="1:5" x14ac:dyDescent="0.25">
      <c r="A299" s="2" t="s">
        <v>210</v>
      </c>
      <c r="B299" s="2" t="s">
        <v>127</v>
      </c>
      <c r="C299">
        <v>294021</v>
      </c>
      <c r="D299">
        <v>65209</v>
      </c>
      <c r="E299">
        <f t="shared" si="4"/>
        <v>14438</v>
      </c>
    </row>
    <row r="300" spans="1:5" x14ac:dyDescent="0.25">
      <c r="A300" s="2" t="s">
        <v>210</v>
      </c>
      <c r="B300" s="2" t="s">
        <v>128</v>
      </c>
      <c r="C300">
        <v>305898</v>
      </c>
      <c r="D300">
        <v>67664</v>
      </c>
      <c r="E300">
        <f t="shared" si="4"/>
        <v>14332</v>
      </c>
    </row>
    <row r="301" spans="1:5" x14ac:dyDescent="0.25">
      <c r="A301" s="2" t="s">
        <v>210</v>
      </c>
      <c r="B301" s="2" t="s">
        <v>129</v>
      </c>
      <c r="C301">
        <v>317818</v>
      </c>
      <c r="D301">
        <v>70108</v>
      </c>
      <c r="E301">
        <f t="shared" si="4"/>
        <v>14364</v>
      </c>
    </row>
    <row r="302" spans="1:5" x14ac:dyDescent="0.25">
      <c r="A302" s="2" t="s">
        <v>210</v>
      </c>
      <c r="B302" s="2" t="s">
        <v>130</v>
      </c>
      <c r="C302">
        <v>329945</v>
      </c>
      <c r="D302">
        <v>72558</v>
      </c>
      <c r="E302">
        <f t="shared" si="4"/>
        <v>14577</v>
      </c>
    </row>
    <row r="303" spans="1:5" x14ac:dyDescent="0.25">
      <c r="A303" s="2" t="s">
        <v>210</v>
      </c>
      <c r="B303" s="2" t="s">
        <v>131</v>
      </c>
      <c r="C303">
        <v>341843</v>
      </c>
      <c r="D303">
        <v>75039</v>
      </c>
      <c r="E303">
        <f t="shared" si="4"/>
        <v>14379</v>
      </c>
    </row>
    <row r="304" spans="1:5" x14ac:dyDescent="0.25">
      <c r="A304" s="2" t="s">
        <v>293</v>
      </c>
      <c r="B304" s="2" t="s">
        <v>132</v>
      </c>
      <c r="C304">
        <v>353796</v>
      </c>
      <c r="D304">
        <v>77423</v>
      </c>
      <c r="E304">
        <f t="shared" si="4"/>
        <v>14337</v>
      </c>
    </row>
    <row r="305" spans="1:5" x14ac:dyDescent="0.25">
      <c r="A305" s="2" t="s">
        <v>293</v>
      </c>
      <c r="B305" s="2" t="s">
        <v>133</v>
      </c>
      <c r="C305">
        <v>365769</v>
      </c>
      <c r="D305">
        <v>79855</v>
      </c>
      <c r="E305">
        <f t="shared" si="4"/>
        <v>14405</v>
      </c>
    </row>
    <row r="306" spans="1:5" x14ac:dyDescent="0.25">
      <c r="A306" s="2" t="s">
        <v>293</v>
      </c>
      <c r="B306" s="2" t="s">
        <v>134</v>
      </c>
      <c r="C306">
        <v>377781</v>
      </c>
      <c r="D306">
        <v>82175</v>
      </c>
      <c r="E306">
        <f t="shared" si="4"/>
        <v>14332</v>
      </c>
    </row>
    <row r="307" spans="1:5" x14ac:dyDescent="0.25">
      <c r="A307" s="2" t="s">
        <v>293</v>
      </c>
      <c r="B307" s="2" t="s">
        <v>135</v>
      </c>
      <c r="C307">
        <v>389733</v>
      </c>
      <c r="D307">
        <v>84584</v>
      </c>
      <c r="E307">
        <f t="shared" si="4"/>
        <v>14361</v>
      </c>
    </row>
    <row r="308" spans="1:5" x14ac:dyDescent="0.25">
      <c r="A308" s="2" t="s">
        <v>293</v>
      </c>
      <c r="B308" s="2" t="s">
        <v>136</v>
      </c>
      <c r="C308">
        <v>401793</v>
      </c>
      <c r="D308">
        <v>86919</v>
      </c>
      <c r="E308">
        <f t="shared" si="4"/>
        <v>14395</v>
      </c>
    </row>
    <row r="309" spans="1:5" x14ac:dyDescent="0.25">
      <c r="A309" s="2" t="s">
        <v>293</v>
      </c>
      <c r="B309" s="2" t="s">
        <v>137</v>
      </c>
      <c r="C309">
        <v>414001</v>
      </c>
      <c r="D309">
        <v>89290</v>
      </c>
      <c r="E309">
        <f t="shared" si="4"/>
        <v>14579</v>
      </c>
    </row>
    <row r="310" spans="1:5" x14ac:dyDescent="0.25">
      <c r="A310" s="2" t="s">
        <v>293</v>
      </c>
      <c r="B310" s="2" t="s">
        <v>138</v>
      </c>
      <c r="C310">
        <v>426081</v>
      </c>
      <c r="D310">
        <v>91746</v>
      </c>
      <c r="E310">
        <f t="shared" si="4"/>
        <v>14536</v>
      </c>
    </row>
    <row r="311" spans="1:5" x14ac:dyDescent="0.25">
      <c r="A311" s="2" t="s">
        <v>293</v>
      </c>
      <c r="B311" s="2" t="s">
        <v>139</v>
      </c>
      <c r="C311">
        <v>438327</v>
      </c>
      <c r="D311">
        <v>94137</v>
      </c>
      <c r="E311">
        <f t="shared" si="4"/>
        <v>14637</v>
      </c>
    </row>
    <row r="312" spans="1:5" x14ac:dyDescent="0.25">
      <c r="A312" s="2" t="s">
        <v>293</v>
      </c>
      <c r="B312" s="2" t="s">
        <v>140</v>
      </c>
      <c r="C312">
        <v>450796</v>
      </c>
      <c r="D312">
        <v>96495</v>
      </c>
      <c r="E312">
        <f t="shared" si="4"/>
        <v>14827</v>
      </c>
    </row>
    <row r="313" spans="1:5" x14ac:dyDescent="0.25">
      <c r="A313" s="2" t="s">
        <v>293</v>
      </c>
      <c r="B313" s="2" t="s">
        <v>141</v>
      </c>
      <c r="C313">
        <v>463126</v>
      </c>
      <c r="D313">
        <v>98865</v>
      </c>
      <c r="E313">
        <f t="shared" si="4"/>
        <v>14700</v>
      </c>
    </row>
    <row r="314" spans="1:5" x14ac:dyDescent="0.25">
      <c r="A314" s="2" t="s">
        <v>293</v>
      </c>
      <c r="B314" s="2" t="s">
        <v>142</v>
      </c>
      <c r="C314">
        <v>475674</v>
      </c>
      <c r="D314">
        <v>101202</v>
      </c>
      <c r="E314">
        <f t="shared" si="4"/>
        <v>14885</v>
      </c>
    </row>
    <row r="315" spans="1:5" x14ac:dyDescent="0.25">
      <c r="A315" s="2" t="s">
        <v>293</v>
      </c>
      <c r="B315" s="2" t="s">
        <v>143</v>
      </c>
      <c r="C315">
        <v>488074</v>
      </c>
      <c r="D315">
        <v>103627</v>
      </c>
      <c r="E315">
        <f t="shared" si="4"/>
        <v>14825</v>
      </c>
    </row>
    <row r="316" spans="1:5" x14ac:dyDescent="0.25">
      <c r="A316" s="2" t="s">
        <v>293</v>
      </c>
      <c r="B316" s="2" t="s">
        <v>144</v>
      </c>
      <c r="C316">
        <v>500568</v>
      </c>
      <c r="D316">
        <v>106049</v>
      </c>
      <c r="E316">
        <f t="shared" si="4"/>
        <v>14916</v>
      </c>
    </row>
    <row r="317" spans="1:5" x14ac:dyDescent="0.25">
      <c r="A317" s="2" t="s">
        <v>293</v>
      </c>
      <c r="B317" s="2" t="s">
        <v>211</v>
      </c>
      <c r="C317">
        <v>513187</v>
      </c>
      <c r="D317">
        <v>108391</v>
      </c>
      <c r="E317">
        <f t="shared" si="4"/>
        <v>14961</v>
      </c>
    </row>
    <row r="318" spans="1:5" x14ac:dyDescent="0.25">
      <c r="A318" s="2" t="s">
        <v>293</v>
      </c>
      <c r="B318" s="2" t="s">
        <v>212</v>
      </c>
      <c r="C318">
        <v>525909</v>
      </c>
      <c r="D318">
        <v>110703</v>
      </c>
      <c r="E318">
        <f t="shared" si="4"/>
        <v>15034</v>
      </c>
    </row>
    <row r="319" spans="1:5" x14ac:dyDescent="0.25">
      <c r="A319" s="2" t="s">
        <v>293</v>
      </c>
      <c r="B319" s="2" t="s">
        <v>213</v>
      </c>
      <c r="C319">
        <v>538639</v>
      </c>
      <c r="D319">
        <v>113056</v>
      </c>
      <c r="E319">
        <f t="shared" si="4"/>
        <v>15083</v>
      </c>
    </row>
    <row r="320" spans="1:5" x14ac:dyDescent="0.25">
      <c r="A320" s="2" t="s">
        <v>293</v>
      </c>
      <c r="B320" s="2" t="s">
        <v>214</v>
      </c>
      <c r="C320">
        <v>551344</v>
      </c>
      <c r="D320">
        <v>115454</v>
      </c>
      <c r="E320">
        <f t="shared" si="4"/>
        <v>15103</v>
      </c>
    </row>
    <row r="321" spans="1:5" x14ac:dyDescent="0.25">
      <c r="A321" s="2" t="s">
        <v>293</v>
      </c>
      <c r="B321" s="2" t="s">
        <v>215</v>
      </c>
      <c r="C321">
        <v>564297</v>
      </c>
      <c r="D321">
        <v>117835</v>
      </c>
      <c r="E321">
        <f t="shared" si="4"/>
        <v>15334</v>
      </c>
    </row>
    <row r="322" spans="1:5" x14ac:dyDescent="0.25">
      <c r="A322" s="2" t="s">
        <v>293</v>
      </c>
      <c r="B322" s="2" t="s">
        <v>216</v>
      </c>
      <c r="C322">
        <v>577124</v>
      </c>
      <c r="D322">
        <v>120170</v>
      </c>
      <c r="E322">
        <f t="shared" si="4"/>
        <v>15162</v>
      </c>
    </row>
    <row r="323" spans="1:5" x14ac:dyDescent="0.25">
      <c r="A323" s="2" t="s">
        <v>293</v>
      </c>
      <c r="B323" s="2" t="s">
        <v>217</v>
      </c>
      <c r="C323">
        <v>590411</v>
      </c>
      <c r="D323">
        <v>122579</v>
      </c>
      <c r="E323">
        <f t="shared" si="4"/>
        <v>15696</v>
      </c>
    </row>
    <row r="324" spans="1:5" x14ac:dyDescent="0.25">
      <c r="A324" s="2" t="s">
        <v>293</v>
      </c>
      <c r="B324" s="2" t="s">
        <v>218</v>
      </c>
      <c r="C324">
        <v>603469</v>
      </c>
      <c r="D324">
        <v>124930</v>
      </c>
      <c r="E324">
        <f t="shared" ref="E324:E387" si="5">SUM(C324:D324)-SUM(C323:D323)</f>
        <v>15409</v>
      </c>
    </row>
    <row r="325" spans="1:5" x14ac:dyDescent="0.25">
      <c r="A325" s="2" t="s">
        <v>293</v>
      </c>
      <c r="B325" s="2" t="s">
        <v>219</v>
      </c>
      <c r="C325">
        <v>616474</v>
      </c>
      <c r="D325">
        <v>127188</v>
      </c>
      <c r="E325">
        <f t="shared" si="5"/>
        <v>15263</v>
      </c>
    </row>
    <row r="326" spans="1:5" x14ac:dyDescent="0.25">
      <c r="A326" s="2" t="s">
        <v>293</v>
      </c>
      <c r="B326" s="2" t="s">
        <v>220</v>
      </c>
      <c r="C326">
        <v>629506</v>
      </c>
      <c r="D326">
        <v>129514</v>
      </c>
      <c r="E326">
        <f t="shared" si="5"/>
        <v>15358</v>
      </c>
    </row>
    <row r="327" spans="1:5" x14ac:dyDescent="0.25">
      <c r="A327" s="2" t="s">
        <v>293</v>
      </c>
      <c r="B327" s="2" t="s">
        <v>221</v>
      </c>
      <c r="C327">
        <v>642640</v>
      </c>
      <c r="D327">
        <v>131838</v>
      </c>
      <c r="E327">
        <f t="shared" si="5"/>
        <v>15458</v>
      </c>
    </row>
    <row r="328" spans="1:5" x14ac:dyDescent="0.25">
      <c r="A328" s="2" t="s">
        <v>293</v>
      </c>
      <c r="B328" s="2" t="s">
        <v>145</v>
      </c>
      <c r="C328">
        <v>655664</v>
      </c>
      <c r="D328">
        <v>134133</v>
      </c>
      <c r="E328">
        <f t="shared" si="5"/>
        <v>15319</v>
      </c>
    </row>
    <row r="329" spans="1:5" x14ac:dyDescent="0.25">
      <c r="A329" s="2" t="s">
        <v>293</v>
      </c>
      <c r="B329" s="2" t="s">
        <v>222</v>
      </c>
      <c r="C329">
        <v>668908</v>
      </c>
      <c r="D329">
        <v>136423</v>
      </c>
      <c r="E329">
        <f t="shared" si="5"/>
        <v>15534</v>
      </c>
    </row>
    <row r="330" spans="1:5" x14ac:dyDescent="0.25">
      <c r="A330" s="2" t="s">
        <v>293</v>
      </c>
      <c r="B330" s="2" t="s">
        <v>223</v>
      </c>
      <c r="C330">
        <v>682480</v>
      </c>
      <c r="D330">
        <v>138754</v>
      </c>
      <c r="E330">
        <f t="shared" si="5"/>
        <v>15903</v>
      </c>
    </row>
    <row r="331" spans="1:5" x14ac:dyDescent="0.25">
      <c r="A331" s="2" t="s">
        <v>293</v>
      </c>
      <c r="B331" s="2" t="s">
        <v>224</v>
      </c>
      <c r="C331">
        <v>696223</v>
      </c>
      <c r="D331">
        <v>141063</v>
      </c>
      <c r="E331">
        <f t="shared" si="5"/>
        <v>16052</v>
      </c>
    </row>
    <row r="332" spans="1:5" x14ac:dyDescent="0.25">
      <c r="A332" s="2" t="s">
        <v>293</v>
      </c>
      <c r="B332" s="2" t="s">
        <v>225</v>
      </c>
      <c r="C332">
        <v>709743</v>
      </c>
      <c r="D332">
        <v>143348</v>
      </c>
      <c r="E332">
        <f t="shared" si="5"/>
        <v>15805</v>
      </c>
    </row>
    <row r="333" spans="1:5" x14ac:dyDescent="0.25">
      <c r="A333" s="2" t="s">
        <v>293</v>
      </c>
      <c r="B333" s="2" t="s">
        <v>226</v>
      </c>
      <c r="C333">
        <v>723127</v>
      </c>
      <c r="D333">
        <v>145615</v>
      </c>
      <c r="E333">
        <f t="shared" si="5"/>
        <v>15651</v>
      </c>
    </row>
    <row r="334" spans="1:5" x14ac:dyDescent="0.25">
      <c r="A334" s="2" t="s">
        <v>293</v>
      </c>
      <c r="B334" s="2" t="s">
        <v>227</v>
      </c>
      <c r="C334">
        <v>736886</v>
      </c>
      <c r="D334">
        <v>147896</v>
      </c>
      <c r="E334">
        <f t="shared" si="5"/>
        <v>16040</v>
      </c>
    </row>
    <row r="335" spans="1:5" x14ac:dyDescent="0.25">
      <c r="A335" s="2" t="s">
        <v>293</v>
      </c>
      <c r="B335" s="2" t="s">
        <v>228</v>
      </c>
      <c r="C335">
        <v>750491</v>
      </c>
      <c r="D335">
        <v>150247</v>
      </c>
      <c r="E335">
        <f t="shared" si="5"/>
        <v>15956</v>
      </c>
    </row>
    <row r="336" spans="1:5" x14ac:dyDescent="0.25">
      <c r="A336" s="2" t="s">
        <v>293</v>
      </c>
      <c r="B336" s="2" t="s">
        <v>229</v>
      </c>
      <c r="C336">
        <v>764343</v>
      </c>
      <c r="D336">
        <v>152581</v>
      </c>
      <c r="E336">
        <f t="shared" si="5"/>
        <v>16186</v>
      </c>
    </row>
    <row r="337" spans="1:5" x14ac:dyDescent="0.25">
      <c r="A337" s="2" t="s">
        <v>293</v>
      </c>
      <c r="B337" s="2" t="s">
        <v>230</v>
      </c>
      <c r="C337">
        <v>778461</v>
      </c>
      <c r="D337">
        <v>154945</v>
      </c>
      <c r="E337">
        <f t="shared" si="5"/>
        <v>16482</v>
      </c>
    </row>
    <row r="338" spans="1:5" x14ac:dyDescent="0.25">
      <c r="A338" s="2" t="s">
        <v>293</v>
      </c>
      <c r="B338" s="2" t="s">
        <v>231</v>
      </c>
      <c r="C338">
        <v>792425</v>
      </c>
      <c r="D338">
        <v>157213</v>
      </c>
      <c r="E338">
        <f t="shared" si="5"/>
        <v>16232</v>
      </c>
    </row>
    <row r="339" spans="1:5" x14ac:dyDescent="0.25">
      <c r="A339" s="2" t="s">
        <v>293</v>
      </c>
      <c r="B339" s="2" t="s">
        <v>232</v>
      </c>
      <c r="C339">
        <v>806917</v>
      </c>
      <c r="D339">
        <v>159473</v>
      </c>
      <c r="E339">
        <f t="shared" si="5"/>
        <v>16752</v>
      </c>
    </row>
    <row r="340" spans="1:5" x14ac:dyDescent="0.25">
      <c r="A340" s="2" t="s">
        <v>293</v>
      </c>
      <c r="B340" s="2" t="s">
        <v>146</v>
      </c>
      <c r="C340">
        <v>820882</v>
      </c>
      <c r="D340">
        <v>161817</v>
      </c>
      <c r="E340">
        <f t="shared" si="5"/>
        <v>16309</v>
      </c>
    </row>
    <row r="341" spans="1:5" x14ac:dyDescent="0.25">
      <c r="A341" s="2" t="s">
        <v>293</v>
      </c>
      <c r="B341" s="2" t="s">
        <v>233</v>
      </c>
      <c r="C341">
        <v>834821</v>
      </c>
      <c r="D341">
        <v>164170</v>
      </c>
      <c r="E341">
        <f t="shared" si="5"/>
        <v>16292</v>
      </c>
    </row>
    <row r="342" spans="1:5" x14ac:dyDescent="0.25">
      <c r="A342" s="2" t="s">
        <v>293</v>
      </c>
      <c r="B342" s="2" t="s">
        <v>234</v>
      </c>
      <c r="C342">
        <v>849040</v>
      </c>
      <c r="D342">
        <v>166510</v>
      </c>
      <c r="E342">
        <f t="shared" si="5"/>
        <v>16559</v>
      </c>
    </row>
    <row r="343" spans="1:5" x14ac:dyDescent="0.25">
      <c r="A343" s="2" t="s">
        <v>293</v>
      </c>
      <c r="B343" s="2" t="s">
        <v>235</v>
      </c>
      <c r="C343">
        <v>862865</v>
      </c>
      <c r="D343">
        <v>168783</v>
      </c>
      <c r="E343">
        <f t="shared" si="5"/>
        <v>16098</v>
      </c>
    </row>
    <row r="344" spans="1:5" x14ac:dyDescent="0.25">
      <c r="A344" s="2" t="s">
        <v>293</v>
      </c>
      <c r="B344" s="2" t="s">
        <v>236</v>
      </c>
      <c r="C344">
        <v>876596</v>
      </c>
      <c r="D344">
        <v>171097</v>
      </c>
      <c r="E344">
        <f t="shared" si="5"/>
        <v>16045</v>
      </c>
    </row>
    <row r="345" spans="1:5" x14ac:dyDescent="0.25">
      <c r="A345" s="2" t="s">
        <v>293</v>
      </c>
      <c r="B345" s="2" t="s">
        <v>237</v>
      </c>
      <c r="C345">
        <v>890578</v>
      </c>
      <c r="D345">
        <v>173348</v>
      </c>
      <c r="E345">
        <f t="shared" si="5"/>
        <v>16233</v>
      </c>
    </row>
    <row r="346" spans="1:5" x14ac:dyDescent="0.25">
      <c r="A346" s="2" t="s">
        <v>293</v>
      </c>
      <c r="B346" s="2" t="s">
        <v>238</v>
      </c>
      <c r="C346">
        <v>904790</v>
      </c>
      <c r="D346">
        <v>175646</v>
      </c>
      <c r="E346">
        <f t="shared" si="5"/>
        <v>16510</v>
      </c>
    </row>
    <row r="347" spans="1:5" x14ac:dyDescent="0.25">
      <c r="A347" s="2" t="s">
        <v>293</v>
      </c>
      <c r="B347" s="2" t="s">
        <v>239</v>
      </c>
      <c r="C347">
        <v>919111</v>
      </c>
      <c r="D347">
        <v>177984</v>
      </c>
      <c r="E347">
        <f t="shared" si="5"/>
        <v>16659</v>
      </c>
    </row>
    <row r="348" spans="1:5" x14ac:dyDescent="0.25">
      <c r="A348" s="2" t="s">
        <v>293</v>
      </c>
      <c r="B348" s="2" t="s">
        <v>240</v>
      </c>
      <c r="C348">
        <v>933233</v>
      </c>
      <c r="D348">
        <v>180347</v>
      </c>
      <c r="E348">
        <f t="shared" si="5"/>
        <v>16485</v>
      </c>
    </row>
    <row r="349" spans="1:5" x14ac:dyDescent="0.25">
      <c r="A349" s="2" t="s">
        <v>293</v>
      </c>
      <c r="B349" s="2" t="s">
        <v>241</v>
      </c>
      <c r="C349">
        <v>947664</v>
      </c>
      <c r="D349">
        <v>182652</v>
      </c>
      <c r="E349">
        <f t="shared" si="5"/>
        <v>16736</v>
      </c>
    </row>
    <row r="350" spans="1:5" x14ac:dyDescent="0.25">
      <c r="A350" s="2" t="s">
        <v>293</v>
      </c>
      <c r="B350" s="2" t="s">
        <v>242</v>
      </c>
      <c r="C350">
        <v>962476</v>
      </c>
      <c r="D350">
        <v>184905</v>
      </c>
      <c r="E350">
        <f t="shared" si="5"/>
        <v>17065</v>
      </c>
    </row>
    <row r="351" spans="1:5" x14ac:dyDescent="0.25">
      <c r="A351" s="2" t="s">
        <v>293</v>
      </c>
      <c r="B351" s="2" t="s">
        <v>243</v>
      </c>
      <c r="C351">
        <v>977068</v>
      </c>
      <c r="D351">
        <v>187256</v>
      </c>
      <c r="E351">
        <f t="shared" si="5"/>
        <v>16943</v>
      </c>
    </row>
    <row r="352" spans="1:5" x14ac:dyDescent="0.25">
      <c r="A352" s="2" t="s">
        <v>293</v>
      </c>
      <c r="B352" s="2" t="s">
        <v>147</v>
      </c>
      <c r="C352">
        <v>991853</v>
      </c>
      <c r="D352">
        <v>189530</v>
      </c>
      <c r="E352">
        <f t="shared" si="5"/>
        <v>17059</v>
      </c>
    </row>
    <row r="353" spans="1:5" x14ac:dyDescent="0.25">
      <c r="A353" s="2" t="s">
        <v>293</v>
      </c>
      <c r="B353" s="2" t="s">
        <v>244</v>
      </c>
      <c r="C353">
        <v>1006493</v>
      </c>
      <c r="D353">
        <v>191845</v>
      </c>
      <c r="E353">
        <f t="shared" si="5"/>
        <v>16955</v>
      </c>
    </row>
    <row r="354" spans="1:5" x14ac:dyDescent="0.25">
      <c r="A354" s="2" t="s">
        <v>293</v>
      </c>
      <c r="B354" s="2" t="s">
        <v>245</v>
      </c>
      <c r="C354">
        <v>1021273</v>
      </c>
      <c r="D354">
        <v>194125</v>
      </c>
      <c r="E354">
        <f t="shared" si="5"/>
        <v>17060</v>
      </c>
    </row>
    <row r="355" spans="1:5" x14ac:dyDescent="0.25">
      <c r="A355" s="2" t="s">
        <v>293</v>
      </c>
      <c r="B355" s="2" t="s">
        <v>246</v>
      </c>
      <c r="C355">
        <v>1036078</v>
      </c>
      <c r="D355">
        <v>196487</v>
      </c>
      <c r="E355">
        <f t="shared" si="5"/>
        <v>17167</v>
      </c>
    </row>
    <row r="356" spans="1:5" x14ac:dyDescent="0.25">
      <c r="A356" s="2" t="s">
        <v>293</v>
      </c>
      <c r="B356" s="2" t="s">
        <v>247</v>
      </c>
      <c r="C356">
        <v>1051082</v>
      </c>
      <c r="D356">
        <v>198803</v>
      </c>
      <c r="E356">
        <f t="shared" si="5"/>
        <v>17320</v>
      </c>
    </row>
    <row r="357" spans="1:5" x14ac:dyDescent="0.25">
      <c r="A357" s="2" t="s">
        <v>293</v>
      </c>
      <c r="B357" s="2" t="s">
        <v>248</v>
      </c>
      <c r="C357">
        <v>1066141</v>
      </c>
      <c r="D357">
        <v>201123</v>
      </c>
      <c r="E357">
        <f t="shared" si="5"/>
        <v>17379</v>
      </c>
    </row>
    <row r="358" spans="1:5" x14ac:dyDescent="0.25">
      <c r="A358" s="2" t="s">
        <v>293</v>
      </c>
      <c r="B358" s="2" t="s">
        <v>249</v>
      </c>
      <c r="C358">
        <v>1081088</v>
      </c>
      <c r="D358">
        <v>203437</v>
      </c>
      <c r="E358">
        <f t="shared" si="5"/>
        <v>17261</v>
      </c>
    </row>
    <row r="359" spans="1:5" x14ac:dyDescent="0.25">
      <c r="A359" s="2" t="s">
        <v>293</v>
      </c>
      <c r="B359" s="2" t="s">
        <v>250</v>
      </c>
      <c r="C359">
        <v>1096252</v>
      </c>
      <c r="D359">
        <v>205699</v>
      </c>
      <c r="E359">
        <f t="shared" si="5"/>
        <v>17426</v>
      </c>
    </row>
    <row r="360" spans="1:5" x14ac:dyDescent="0.25">
      <c r="A360" s="2" t="s">
        <v>293</v>
      </c>
      <c r="B360" s="2" t="s">
        <v>251</v>
      </c>
      <c r="C360">
        <v>1111180</v>
      </c>
      <c r="D360">
        <v>207939</v>
      </c>
      <c r="E360">
        <f t="shared" si="5"/>
        <v>17168</v>
      </c>
    </row>
    <row r="361" spans="1:5" x14ac:dyDescent="0.25">
      <c r="A361" s="2" t="s">
        <v>293</v>
      </c>
      <c r="B361" s="2" t="s">
        <v>252</v>
      </c>
      <c r="C361">
        <v>1126291</v>
      </c>
      <c r="D361">
        <v>210182</v>
      </c>
      <c r="E361">
        <f t="shared" si="5"/>
        <v>17354</v>
      </c>
    </row>
    <row r="362" spans="1:5" x14ac:dyDescent="0.25">
      <c r="A362" s="2" t="s">
        <v>293</v>
      </c>
      <c r="B362" s="2" t="s">
        <v>253</v>
      </c>
      <c r="C362">
        <v>1141308</v>
      </c>
      <c r="D362">
        <v>212468</v>
      </c>
      <c r="E362">
        <f t="shared" si="5"/>
        <v>17303</v>
      </c>
    </row>
    <row r="363" spans="1:5" x14ac:dyDescent="0.25">
      <c r="A363" s="2" t="s">
        <v>293</v>
      </c>
      <c r="B363" s="2" t="s">
        <v>254</v>
      </c>
      <c r="C363">
        <v>1156581</v>
      </c>
      <c r="D363">
        <v>214826</v>
      </c>
      <c r="E363">
        <f t="shared" si="5"/>
        <v>17631</v>
      </c>
    </row>
    <row r="364" spans="1:5" x14ac:dyDescent="0.25">
      <c r="A364" s="2" t="s">
        <v>293</v>
      </c>
      <c r="B364" s="2" t="s">
        <v>148</v>
      </c>
      <c r="C364">
        <v>1171631</v>
      </c>
      <c r="D364">
        <v>217022</v>
      </c>
      <c r="E364">
        <f t="shared" si="5"/>
        <v>17246</v>
      </c>
    </row>
    <row r="365" spans="1:5" x14ac:dyDescent="0.25">
      <c r="A365" s="2" t="s">
        <v>293</v>
      </c>
      <c r="B365" s="2" t="s">
        <v>255</v>
      </c>
      <c r="C365">
        <v>1187177</v>
      </c>
      <c r="D365">
        <v>219313</v>
      </c>
      <c r="E365">
        <f t="shared" si="5"/>
        <v>17837</v>
      </c>
    </row>
    <row r="366" spans="1:5" x14ac:dyDescent="0.25">
      <c r="A366" s="2" t="s">
        <v>293</v>
      </c>
      <c r="B366" s="2" t="s">
        <v>256</v>
      </c>
      <c r="C366">
        <v>1202692</v>
      </c>
      <c r="D366">
        <v>221645</v>
      </c>
      <c r="E366">
        <f t="shared" si="5"/>
        <v>17847</v>
      </c>
    </row>
    <row r="367" spans="1:5" x14ac:dyDescent="0.25">
      <c r="A367" s="2" t="s">
        <v>293</v>
      </c>
      <c r="B367" s="2" t="s">
        <v>257</v>
      </c>
      <c r="C367">
        <v>1218367</v>
      </c>
      <c r="D367">
        <v>223956</v>
      </c>
      <c r="E367">
        <f t="shared" si="5"/>
        <v>17986</v>
      </c>
    </row>
    <row r="368" spans="1:5" x14ac:dyDescent="0.25">
      <c r="A368" s="2" t="s">
        <v>293</v>
      </c>
      <c r="B368" s="2" t="s">
        <v>258</v>
      </c>
      <c r="C368">
        <v>1233923</v>
      </c>
      <c r="D368">
        <v>226314</v>
      </c>
      <c r="E368">
        <f t="shared" si="5"/>
        <v>17914</v>
      </c>
    </row>
    <row r="369" spans="1:5" x14ac:dyDescent="0.25">
      <c r="A369" s="2" t="s">
        <v>293</v>
      </c>
      <c r="B369" s="2" t="s">
        <v>259</v>
      </c>
      <c r="C369">
        <v>1249303</v>
      </c>
      <c r="D369">
        <v>228647</v>
      </c>
      <c r="E369">
        <f t="shared" si="5"/>
        <v>17713</v>
      </c>
    </row>
    <row r="370" spans="1:5" x14ac:dyDescent="0.25">
      <c r="A370" s="2" t="s">
        <v>293</v>
      </c>
      <c r="B370" s="2" t="s">
        <v>260</v>
      </c>
      <c r="C370">
        <v>1264944</v>
      </c>
      <c r="D370">
        <v>230963</v>
      </c>
      <c r="E370">
        <f t="shared" si="5"/>
        <v>17957</v>
      </c>
    </row>
    <row r="371" spans="1:5" x14ac:dyDescent="0.25">
      <c r="A371" s="2" t="s">
        <v>293</v>
      </c>
      <c r="B371" s="2" t="s">
        <v>261</v>
      </c>
      <c r="C371">
        <v>1280637</v>
      </c>
      <c r="D371">
        <v>233321</v>
      </c>
      <c r="E371">
        <f t="shared" si="5"/>
        <v>18051</v>
      </c>
    </row>
    <row r="372" spans="1:5" x14ac:dyDescent="0.25">
      <c r="A372" s="2" t="s">
        <v>293</v>
      </c>
      <c r="B372" s="2" t="s">
        <v>262</v>
      </c>
      <c r="C372">
        <v>1296393</v>
      </c>
      <c r="D372">
        <v>235579</v>
      </c>
      <c r="E372">
        <f t="shared" si="5"/>
        <v>18014</v>
      </c>
    </row>
    <row r="373" spans="1:5" x14ac:dyDescent="0.25">
      <c r="A373" s="2" t="s">
        <v>293</v>
      </c>
      <c r="B373" s="2" t="s">
        <v>263</v>
      </c>
      <c r="C373">
        <v>1312316</v>
      </c>
      <c r="D373">
        <v>237830</v>
      </c>
      <c r="E373">
        <f t="shared" si="5"/>
        <v>18174</v>
      </c>
    </row>
    <row r="374" spans="1:5" x14ac:dyDescent="0.25">
      <c r="A374" s="2" t="s">
        <v>293</v>
      </c>
      <c r="B374" s="2" t="s">
        <v>264</v>
      </c>
      <c r="C374">
        <v>1328207</v>
      </c>
      <c r="D374">
        <v>240126</v>
      </c>
      <c r="E374">
        <f t="shared" si="5"/>
        <v>18187</v>
      </c>
    </row>
    <row r="375" spans="1:5" x14ac:dyDescent="0.25">
      <c r="A375" s="2" t="s">
        <v>293</v>
      </c>
      <c r="B375" s="2" t="s">
        <v>265</v>
      </c>
      <c r="C375">
        <v>1344177</v>
      </c>
      <c r="D375">
        <v>242465</v>
      </c>
      <c r="E375">
        <f t="shared" si="5"/>
        <v>18309</v>
      </c>
    </row>
    <row r="376" spans="1:5" x14ac:dyDescent="0.25">
      <c r="A376" s="2" t="s">
        <v>293</v>
      </c>
      <c r="B376" s="2" t="s">
        <v>149</v>
      </c>
      <c r="C376">
        <v>1360201</v>
      </c>
      <c r="D376">
        <v>244776</v>
      </c>
      <c r="E376">
        <f t="shared" si="5"/>
        <v>18335</v>
      </c>
    </row>
    <row r="377" spans="1:5" x14ac:dyDescent="0.25">
      <c r="A377" s="2" t="s">
        <v>293</v>
      </c>
      <c r="B377" s="2" t="s">
        <v>266</v>
      </c>
      <c r="C377">
        <v>1376131</v>
      </c>
      <c r="D377">
        <v>247037</v>
      </c>
      <c r="E377">
        <f t="shared" si="5"/>
        <v>18191</v>
      </c>
    </row>
    <row r="378" spans="1:5" x14ac:dyDescent="0.25">
      <c r="A378" s="2" t="s">
        <v>293</v>
      </c>
      <c r="B378" s="2" t="s">
        <v>267</v>
      </c>
      <c r="C378">
        <v>1392445</v>
      </c>
      <c r="D378">
        <v>249287</v>
      </c>
      <c r="E378">
        <f t="shared" si="5"/>
        <v>18564</v>
      </c>
    </row>
    <row r="379" spans="1:5" x14ac:dyDescent="0.25">
      <c r="A379" s="2" t="s">
        <v>293</v>
      </c>
      <c r="B379" s="2" t="s">
        <v>268</v>
      </c>
      <c r="C379">
        <v>1408500</v>
      </c>
      <c r="D379">
        <v>251561</v>
      </c>
      <c r="E379">
        <f t="shared" si="5"/>
        <v>18329</v>
      </c>
    </row>
    <row r="380" spans="1:5" x14ac:dyDescent="0.25">
      <c r="A380" s="2" t="s">
        <v>293</v>
      </c>
      <c r="B380" s="2" t="s">
        <v>269</v>
      </c>
      <c r="C380">
        <v>1424682</v>
      </c>
      <c r="D380">
        <v>253809</v>
      </c>
      <c r="E380">
        <f t="shared" si="5"/>
        <v>18430</v>
      </c>
    </row>
    <row r="381" spans="1:5" x14ac:dyDescent="0.25">
      <c r="A381" s="2" t="s">
        <v>293</v>
      </c>
      <c r="B381" s="2" t="s">
        <v>270</v>
      </c>
      <c r="C381">
        <v>1441054</v>
      </c>
      <c r="D381">
        <v>256168</v>
      </c>
      <c r="E381">
        <f t="shared" si="5"/>
        <v>18731</v>
      </c>
    </row>
    <row r="382" spans="1:5" x14ac:dyDescent="0.25">
      <c r="A382" s="2" t="s">
        <v>293</v>
      </c>
      <c r="B382" s="2" t="s">
        <v>271</v>
      </c>
      <c r="C382">
        <v>1457089</v>
      </c>
      <c r="D382">
        <v>258396</v>
      </c>
      <c r="E382">
        <f t="shared" si="5"/>
        <v>18263</v>
      </c>
    </row>
    <row r="383" spans="1:5" x14ac:dyDescent="0.25">
      <c r="A383" s="2" t="s">
        <v>293</v>
      </c>
      <c r="B383" s="2" t="s">
        <v>272</v>
      </c>
      <c r="C383">
        <v>1473425</v>
      </c>
      <c r="D383">
        <v>260702</v>
      </c>
      <c r="E383">
        <f t="shared" si="5"/>
        <v>18642</v>
      </c>
    </row>
    <row r="384" spans="1:5" x14ac:dyDescent="0.25">
      <c r="A384" s="2" t="s">
        <v>293</v>
      </c>
      <c r="B384" s="2" t="s">
        <v>273</v>
      </c>
      <c r="C384">
        <v>1489899</v>
      </c>
      <c r="D384">
        <v>263036</v>
      </c>
      <c r="E384">
        <f t="shared" si="5"/>
        <v>18808</v>
      </c>
    </row>
    <row r="385" spans="1:5" x14ac:dyDescent="0.25">
      <c r="A385" s="2" t="s">
        <v>293</v>
      </c>
      <c r="B385" s="2" t="s">
        <v>274</v>
      </c>
      <c r="C385">
        <v>1506370</v>
      </c>
      <c r="D385">
        <v>265386</v>
      </c>
      <c r="E385">
        <f t="shared" si="5"/>
        <v>18821</v>
      </c>
    </row>
    <row r="386" spans="1:5" x14ac:dyDescent="0.25">
      <c r="A386" s="2" t="s">
        <v>293</v>
      </c>
      <c r="B386" s="2" t="s">
        <v>275</v>
      </c>
      <c r="C386">
        <v>1522652</v>
      </c>
      <c r="D386">
        <v>267621</v>
      </c>
      <c r="E386">
        <f t="shared" si="5"/>
        <v>18517</v>
      </c>
    </row>
    <row r="387" spans="1:5" x14ac:dyDescent="0.25">
      <c r="A387" s="2" t="s">
        <v>293</v>
      </c>
      <c r="B387" s="2" t="s">
        <v>276</v>
      </c>
      <c r="C387">
        <v>1539184</v>
      </c>
      <c r="D387">
        <v>269879</v>
      </c>
      <c r="E387">
        <f t="shared" si="5"/>
        <v>18790</v>
      </c>
    </row>
    <row r="388" spans="1:5" x14ac:dyDescent="0.25">
      <c r="A388" s="2" t="s">
        <v>293</v>
      </c>
      <c r="B388" s="2" t="s">
        <v>150</v>
      </c>
      <c r="C388">
        <v>1555364</v>
      </c>
      <c r="D388">
        <v>272135</v>
      </c>
      <c r="E388">
        <f t="shared" ref="E388:E451" si="6">SUM(C388:D388)-SUM(C387:D387)</f>
        <v>18436</v>
      </c>
    </row>
    <row r="389" spans="1:5" x14ac:dyDescent="0.25">
      <c r="A389" s="2" t="s">
        <v>293</v>
      </c>
      <c r="B389" s="2" t="s">
        <v>277</v>
      </c>
      <c r="C389">
        <v>1571726</v>
      </c>
      <c r="D389">
        <v>274326</v>
      </c>
      <c r="E389">
        <f t="shared" si="6"/>
        <v>18553</v>
      </c>
    </row>
    <row r="390" spans="1:5" x14ac:dyDescent="0.25">
      <c r="A390" s="2" t="s">
        <v>293</v>
      </c>
      <c r="B390" s="2" t="s">
        <v>278</v>
      </c>
      <c r="C390">
        <v>8151</v>
      </c>
      <c r="D390">
        <v>1661</v>
      </c>
      <c r="E390">
        <f t="shared" si="6"/>
        <v>-1836240</v>
      </c>
    </row>
    <row r="391" spans="1:5" x14ac:dyDescent="0.25">
      <c r="A391" s="2" t="s">
        <v>293</v>
      </c>
      <c r="B391" s="2" t="s">
        <v>279</v>
      </c>
      <c r="C391">
        <v>19007</v>
      </c>
      <c r="D391">
        <v>4140</v>
      </c>
      <c r="E391">
        <f t="shared" si="6"/>
        <v>13335</v>
      </c>
    </row>
    <row r="392" spans="1:5" x14ac:dyDescent="0.25">
      <c r="A392" s="2" t="s">
        <v>293</v>
      </c>
      <c r="B392" s="2" t="s">
        <v>280</v>
      </c>
      <c r="C392">
        <v>29891</v>
      </c>
      <c r="D392">
        <v>6485</v>
      </c>
      <c r="E392">
        <f t="shared" si="6"/>
        <v>13229</v>
      </c>
    </row>
    <row r="393" spans="1:5" x14ac:dyDescent="0.25">
      <c r="A393" s="2" t="s">
        <v>293</v>
      </c>
      <c r="B393" s="2" t="s">
        <v>281</v>
      </c>
      <c r="C393">
        <v>40738</v>
      </c>
      <c r="D393">
        <v>8832</v>
      </c>
      <c r="E393">
        <f t="shared" si="6"/>
        <v>13194</v>
      </c>
    </row>
    <row r="394" spans="1:5" x14ac:dyDescent="0.25">
      <c r="A394" s="2" t="s">
        <v>293</v>
      </c>
      <c r="B394" s="2" t="s">
        <v>282</v>
      </c>
      <c r="C394">
        <v>51573</v>
      </c>
      <c r="D394">
        <v>11151</v>
      </c>
      <c r="E394">
        <f t="shared" si="6"/>
        <v>13154</v>
      </c>
    </row>
    <row r="395" spans="1:5" x14ac:dyDescent="0.25">
      <c r="A395" s="2" t="s">
        <v>293</v>
      </c>
      <c r="B395" s="2" t="s">
        <v>283</v>
      </c>
      <c r="C395">
        <v>62390</v>
      </c>
      <c r="D395">
        <v>13500</v>
      </c>
      <c r="E395">
        <f t="shared" si="6"/>
        <v>13166</v>
      </c>
    </row>
    <row r="396" spans="1:5" x14ac:dyDescent="0.25">
      <c r="A396" s="2" t="s">
        <v>293</v>
      </c>
      <c r="B396" s="2" t="s">
        <v>284</v>
      </c>
      <c r="C396">
        <v>73182</v>
      </c>
      <c r="D396">
        <v>15847</v>
      </c>
      <c r="E396">
        <f t="shared" si="6"/>
        <v>13139</v>
      </c>
    </row>
    <row r="397" spans="1:5" x14ac:dyDescent="0.25">
      <c r="A397" s="2" t="s">
        <v>293</v>
      </c>
      <c r="B397" s="2" t="s">
        <v>285</v>
      </c>
      <c r="C397">
        <v>84026</v>
      </c>
      <c r="D397">
        <v>18227</v>
      </c>
      <c r="E397">
        <f t="shared" si="6"/>
        <v>13224</v>
      </c>
    </row>
    <row r="398" spans="1:5" x14ac:dyDescent="0.25">
      <c r="A398" s="2" t="s">
        <v>293</v>
      </c>
      <c r="B398" s="2" t="s">
        <v>286</v>
      </c>
      <c r="C398">
        <v>94789</v>
      </c>
      <c r="D398">
        <v>20565</v>
      </c>
      <c r="E398">
        <f t="shared" si="6"/>
        <v>13101</v>
      </c>
    </row>
    <row r="399" spans="1:5" x14ac:dyDescent="0.25">
      <c r="A399" s="2" t="s">
        <v>293</v>
      </c>
      <c r="B399" s="2" t="s">
        <v>287</v>
      </c>
      <c r="C399">
        <v>105604</v>
      </c>
      <c r="D399">
        <v>22932</v>
      </c>
      <c r="E399">
        <f t="shared" si="6"/>
        <v>13182</v>
      </c>
    </row>
    <row r="400" spans="1:5" x14ac:dyDescent="0.25">
      <c r="A400" s="2" t="s">
        <v>293</v>
      </c>
      <c r="B400" s="2" t="s">
        <v>151</v>
      </c>
      <c r="C400">
        <v>116358</v>
      </c>
      <c r="D400">
        <v>25344</v>
      </c>
      <c r="E400">
        <f t="shared" si="6"/>
        <v>13166</v>
      </c>
    </row>
    <row r="401" spans="1:5" x14ac:dyDescent="0.25">
      <c r="A401" s="2" t="s">
        <v>293</v>
      </c>
      <c r="B401" s="2" t="s">
        <v>288</v>
      </c>
      <c r="C401">
        <v>127136</v>
      </c>
      <c r="D401">
        <v>27740</v>
      </c>
      <c r="E401">
        <f t="shared" si="6"/>
        <v>13174</v>
      </c>
    </row>
    <row r="402" spans="1:5" x14ac:dyDescent="0.25">
      <c r="A402" s="2" t="s">
        <v>293</v>
      </c>
      <c r="B402" s="2" t="s">
        <v>289</v>
      </c>
      <c r="C402">
        <v>137921</v>
      </c>
      <c r="D402">
        <v>30044</v>
      </c>
      <c r="E402">
        <f t="shared" si="6"/>
        <v>13089</v>
      </c>
    </row>
    <row r="403" spans="1:5" x14ac:dyDescent="0.25">
      <c r="A403" s="2" t="s">
        <v>293</v>
      </c>
      <c r="B403" s="2" t="s">
        <v>290</v>
      </c>
      <c r="C403">
        <v>148671</v>
      </c>
      <c r="D403">
        <v>32387</v>
      </c>
      <c r="E403">
        <f t="shared" si="6"/>
        <v>13093</v>
      </c>
    </row>
    <row r="404" spans="1:5" x14ac:dyDescent="0.25">
      <c r="A404" s="2" t="s">
        <v>293</v>
      </c>
      <c r="B404" s="2" t="s">
        <v>291</v>
      </c>
      <c r="C404">
        <v>159495</v>
      </c>
      <c r="D404">
        <v>34772</v>
      </c>
      <c r="E404">
        <f t="shared" si="6"/>
        <v>13209</v>
      </c>
    </row>
    <row r="405" spans="1:5" x14ac:dyDescent="0.25">
      <c r="A405" s="2" t="s">
        <v>293</v>
      </c>
      <c r="B405" s="2" t="s">
        <v>292</v>
      </c>
      <c r="C405">
        <v>170190</v>
      </c>
      <c r="D405">
        <v>37188</v>
      </c>
      <c r="E405">
        <f t="shared" si="6"/>
        <v>13111</v>
      </c>
    </row>
    <row r="406" spans="1:5" x14ac:dyDescent="0.25">
      <c r="A406" s="2" t="s">
        <v>293</v>
      </c>
      <c r="B406" s="2" t="s">
        <v>294</v>
      </c>
      <c r="C406">
        <v>181047</v>
      </c>
      <c r="D406">
        <v>39546</v>
      </c>
      <c r="E406">
        <f t="shared" si="6"/>
        <v>13215</v>
      </c>
    </row>
    <row r="407" spans="1:5" x14ac:dyDescent="0.25">
      <c r="A407" s="2" t="s">
        <v>293</v>
      </c>
      <c r="B407" s="2" t="s">
        <v>295</v>
      </c>
      <c r="C407">
        <v>191818</v>
      </c>
      <c r="D407">
        <v>41949</v>
      </c>
      <c r="E407">
        <f t="shared" si="6"/>
        <v>13174</v>
      </c>
    </row>
    <row r="408" spans="1:5" x14ac:dyDescent="0.25">
      <c r="A408" s="2" t="s">
        <v>293</v>
      </c>
      <c r="B408" s="2" t="s">
        <v>296</v>
      </c>
      <c r="C408">
        <v>202454</v>
      </c>
      <c r="D408">
        <v>44322</v>
      </c>
      <c r="E408">
        <f t="shared" si="6"/>
        <v>13009</v>
      </c>
    </row>
    <row r="409" spans="1:5" x14ac:dyDescent="0.25">
      <c r="A409" s="2" t="s">
        <v>293</v>
      </c>
      <c r="B409" s="2" t="s">
        <v>297</v>
      </c>
      <c r="C409">
        <v>213051</v>
      </c>
      <c r="D409">
        <v>46729</v>
      </c>
      <c r="E409">
        <f t="shared" si="6"/>
        <v>13004</v>
      </c>
    </row>
    <row r="410" spans="1:5" x14ac:dyDescent="0.25">
      <c r="A410" s="2" t="s">
        <v>293</v>
      </c>
      <c r="B410" s="2" t="s">
        <v>298</v>
      </c>
      <c r="C410">
        <v>223843</v>
      </c>
      <c r="D410">
        <v>49096</v>
      </c>
      <c r="E410">
        <f t="shared" si="6"/>
        <v>13159</v>
      </c>
    </row>
    <row r="411" spans="1:5" x14ac:dyDescent="0.25">
      <c r="A411" s="2" t="s">
        <v>293</v>
      </c>
      <c r="B411" s="2" t="s">
        <v>299</v>
      </c>
      <c r="C411">
        <v>234710</v>
      </c>
      <c r="D411">
        <v>51431</v>
      </c>
      <c r="E411">
        <f t="shared" si="6"/>
        <v>13202</v>
      </c>
    </row>
    <row r="412" spans="1:5" x14ac:dyDescent="0.25">
      <c r="A412" s="2" t="s">
        <v>293</v>
      </c>
      <c r="B412" s="2" t="s">
        <v>152</v>
      </c>
      <c r="C412">
        <v>245351</v>
      </c>
      <c r="D412">
        <v>53825</v>
      </c>
      <c r="E412">
        <f t="shared" si="6"/>
        <v>13035</v>
      </c>
    </row>
    <row r="413" spans="1:5" x14ac:dyDescent="0.25">
      <c r="A413" s="2" t="s">
        <v>293</v>
      </c>
      <c r="B413" s="2" t="s">
        <v>300</v>
      </c>
      <c r="C413">
        <v>256133</v>
      </c>
      <c r="D413">
        <v>56200</v>
      </c>
      <c r="E413">
        <f t="shared" si="6"/>
        <v>13157</v>
      </c>
    </row>
    <row r="414" spans="1:5" x14ac:dyDescent="0.25">
      <c r="A414" s="2" t="s">
        <v>293</v>
      </c>
      <c r="B414" s="2" t="s">
        <v>301</v>
      </c>
      <c r="C414">
        <v>266847</v>
      </c>
      <c r="D414">
        <v>58640</v>
      </c>
      <c r="E414">
        <f t="shared" si="6"/>
        <v>13154</v>
      </c>
    </row>
    <row r="415" spans="1:5" x14ac:dyDescent="0.25">
      <c r="A415" s="2" t="s">
        <v>293</v>
      </c>
      <c r="B415" s="2" t="s">
        <v>302</v>
      </c>
      <c r="C415">
        <v>277602</v>
      </c>
      <c r="D415">
        <v>60942</v>
      </c>
      <c r="E415">
        <f t="shared" si="6"/>
        <v>13057</v>
      </c>
    </row>
    <row r="416" spans="1:5" x14ac:dyDescent="0.25">
      <c r="A416" s="2" t="s">
        <v>293</v>
      </c>
      <c r="B416" s="2" t="s">
        <v>303</v>
      </c>
      <c r="C416">
        <v>288363</v>
      </c>
      <c r="D416">
        <v>63339</v>
      </c>
      <c r="E416">
        <f t="shared" si="6"/>
        <v>13158</v>
      </c>
    </row>
    <row r="417" spans="1:5" x14ac:dyDescent="0.25">
      <c r="A417" s="2" t="s">
        <v>293</v>
      </c>
      <c r="B417" s="2" t="s">
        <v>304</v>
      </c>
      <c r="C417">
        <v>299004</v>
      </c>
      <c r="D417">
        <v>65771</v>
      </c>
      <c r="E417">
        <f t="shared" si="6"/>
        <v>13073</v>
      </c>
    </row>
    <row r="418" spans="1:5" x14ac:dyDescent="0.25">
      <c r="A418" s="2" t="s">
        <v>293</v>
      </c>
      <c r="B418" s="2" t="s">
        <v>305</v>
      </c>
      <c r="C418">
        <v>309814</v>
      </c>
      <c r="D418">
        <v>68155</v>
      </c>
      <c r="E418">
        <f t="shared" si="6"/>
        <v>13194</v>
      </c>
    </row>
    <row r="419" spans="1:5" x14ac:dyDescent="0.25">
      <c r="A419" s="2" t="s">
        <v>293</v>
      </c>
      <c r="B419" s="2" t="s">
        <v>306</v>
      </c>
      <c r="C419">
        <v>320669</v>
      </c>
      <c r="D419">
        <v>70462</v>
      </c>
      <c r="E419">
        <f t="shared" si="6"/>
        <v>13162</v>
      </c>
    </row>
    <row r="420" spans="1:5" x14ac:dyDescent="0.25">
      <c r="A420" s="2" t="s">
        <v>293</v>
      </c>
      <c r="B420" s="2" t="s">
        <v>307</v>
      </c>
      <c r="C420">
        <v>331524</v>
      </c>
      <c r="D420">
        <v>72792</v>
      </c>
      <c r="E420">
        <f t="shared" si="6"/>
        <v>13185</v>
      </c>
    </row>
    <row r="421" spans="1:5" x14ac:dyDescent="0.25">
      <c r="A421" s="2" t="s">
        <v>293</v>
      </c>
      <c r="B421" s="2" t="s">
        <v>308</v>
      </c>
      <c r="C421">
        <v>342222</v>
      </c>
      <c r="D421">
        <v>75226</v>
      </c>
      <c r="E421">
        <f t="shared" si="6"/>
        <v>13132</v>
      </c>
    </row>
    <row r="422" spans="1:5" x14ac:dyDescent="0.25">
      <c r="A422" s="2" t="s">
        <v>293</v>
      </c>
      <c r="B422" s="2" t="s">
        <v>309</v>
      </c>
      <c r="C422">
        <v>353028</v>
      </c>
      <c r="D422">
        <v>77616</v>
      </c>
      <c r="E422">
        <f t="shared" si="6"/>
        <v>13196</v>
      </c>
    </row>
    <row r="423" spans="1:5" x14ac:dyDescent="0.25">
      <c r="A423" s="2" t="s">
        <v>293</v>
      </c>
      <c r="B423" s="2" t="s">
        <v>310</v>
      </c>
      <c r="C423">
        <v>363783</v>
      </c>
      <c r="D423">
        <v>79987</v>
      </c>
      <c r="E423">
        <f t="shared" si="6"/>
        <v>13126</v>
      </c>
    </row>
    <row r="424" spans="1:5" x14ac:dyDescent="0.25">
      <c r="A424" s="2" t="s">
        <v>293</v>
      </c>
      <c r="B424" s="2" t="s">
        <v>153</v>
      </c>
      <c r="C424">
        <v>374579</v>
      </c>
      <c r="D424">
        <v>82360</v>
      </c>
      <c r="E424">
        <f t="shared" si="6"/>
        <v>13169</v>
      </c>
    </row>
    <row r="425" spans="1:5" x14ac:dyDescent="0.25">
      <c r="A425" s="2" t="s">
        <v>293</v>
      </c>
      <c r="B425" s="2" t="s">
        <v>311</v>
      </c>
      <c r="C425">
        <v>385397</v>
      </c>
      <c r="D425">
        <v>84687</v>
      </c>
      <c r="E425">
        <f t="shared" si="6"/>
        <v>13145</v>
      </c>
    </row>
    <row r="426" spans="1:5" x14ac:dyDescent="0.25">
      <c r="A426" s="2" t="s">
        <v>293</v>
      </c>
      <c r="B426" s="2" t="s">
        <v>155</v>
      </c>
      <c r="C426">
        <v>396007</v>
      </c>
      <c r="D426">
        <v>87054</v>
      </c>
      <c r="E426">
        <f t="shared" si="6"/>
        <v>12977</v>
      </c>
    </row>
    <row r="427" spans="1:5" x14ac:dyDescent="0.25">
      <c r="A427" s="2" t="s">
        <v>293</v>
      </c>
      <c r="B427" s="2" t="s">
        <v>157</v>
      </c>
      <c r="C427">
        <v>406609</v>
      </c>
      <c r="D427">
        <v>89486</v>
      </c>
      <c r="E427">
        <f t="shared" si="6"/>
        <v>13034</v>
      </c>
    </row>
    <row r="428" spans="1:5" x14ac:dyDescent="0.25">
      <c r="A428" s="2" t="s">
        <v>293</v>
      </c>
      <c r="B428" s="2" t="s">
        <v>158</v>
      </c>
      <c r="C428">
        <v>417379</v>
      </c>
      <c r="D428">
        <v>91831</v>
      </c>
      <c r="E428">
        <f t="shared" si="6"/>
        <v>13115</v>
      </c>
    </row>
    <row r="429" spans="1:5" x14ac:dyDescent="0.25">
      <c r="A429" s="2" t="s">
        <v>293</v>
      </c>
      <c r="B429" s="2" t="s">
        <v>159</v>
      </c>
      <c r="C429">
        <v>428171</v>
      </c>
      <c r="D429">
        <v>94158</v>
      </c>
      <c r="E429">
        <f t="shared" si="6"/>
        <v>13119</v>
      </c>
    </row>
    <row r="430" spans="1:5" x14ac:dyDescent="0.25">
      <c r="A430" s="2" t="s">
        <v>293</v>
      </c>
      <c r="B430" s="2" t="s">
        <v>160</v>
      </c>
      <c r="C430">
        <v>438996</v>
      </c>
      <c r="D430">
        <v>96520</v>
      </c>
      <c r="E430">
        <f t="shared" si="6"/>
        <v>13187</v>
      </c>
    </row>
    <row r="431" spans="1:5" x14ac:dyDescent="0.25">
      <c r="A431" s="2" t="s">
        <v>293</v>
      </c>
      <c r="B431" s="2" t="s">
        <v>161</v>
      </c>
      <c r="C431">
        <v>449710</v>
      </c>
      <c r="D431">
        <v>98943</v>
      </c>
      <c r="E431">
        <f t="shared" si="6"/>
        <v>13137</v>
      </c>
    </row>
    <row r="432" spans="1:5" x14ac:dyDescent="0.25">
      <c r="A432" s="2" t="s">
        <v>293</v>
      </c>
      <c r="B432" s="2" t="s">
        <v>162</v>
      </c>
      <c r="C432">
        <v>460488</v>
      </c>
      <c r="D432">
        <v>101349</v>
      </c>
      <c r="E432">
        <f t="shared" si="6"/>
        <v>13184</v>
      </c>
    </row>
    <row r="433" spans="1:5" x14ac:dyDescent="0.25">
      <c r="A433" s="2" t="s">
        <v>293</v>
      </c>
      <c r="B433" s="2" t="s">
        <v>163</v>
      </c>
      <c r="C433">
        <v>471202</v>
      </c>
      <c r="D433">
        <v>103624</v>
      </c>
      <c r="E433">
        <f t="shared" si="6"/>
        <v>12989</v>
      </c>
    </row>
    <row r="434" spans="1:5" x14ac:dyDescent="0.25">
      <c r="A434" s="2" t="s">
        <v>293</v>
      </c>
      <c r="B434" s="2" t="s">
        <v>164</v>
      </c>
      <c r="C434">
        <v>481910</v>
      </c>
      <c r="D434">
        <v>106015</v>
      </c>
      <c r="E434">
        <f t="shared" si="6"/>
        <v>13099</v>
      </c>
    </row>
    <row r="435" spans="1:5" x14ac:dyDescent="0.25">
      <c r="A435" s="2" t="s">
        <v>293</v>
      </c>
      <c r="B435" s="2" t="s">
        <v>165</v>
      </c>
      <c r="C435">
        <v>492748</v>
      </c>
      <c r="D435">
        <v>108350</v>
      </c>
      <c r="E435">
        <f t="shared" si="6"/>
        <v>13173</v>
      </c>
    </row>
    <row r="436" spans="1:5" x14ac:dyDescent="0.25">
      <c r="A436" s="2" t="s">
        <v>293</v>
      </c>
      <c r="B436" s="2" t="s">
        <v>19</v>
      </c>
      <c r="C436">
        <v>503588</v>
      </c>
      <c r="D436">
        <v>110730</v>
      </c>
      <c r="E436">
        <f t="shared" si="6"/>
        <v>13220</v>
      </c>
    </row>
    <row r="437" spans="1:5" x14ac:dyDescent="0.25">
      <c r="A437" s="2" t="s">
        <v>293</v>
      </c>
      <c r="B437" s="2" t="s">
        <v>166</v>
      </c>
      <c r="C437">
        <v>514412</v>
      </c>
      <c r="D437">
        <v>113068</v>
      </c>
      <c r="E437">
        <f t="shared" si="6"/>
        <v>13162</v>
      </c>
    </row>
    <row r="438" spans="1:5" x14ac:dyDescent="0.25">
      <c r="A438" s="2" t="s">
        <v>293</v>
      </c>
      <c r="B438" s="2" t="s">
        <v>167</v>
      </c>
      <c r="C438">
        <v>525225</v>
      </c>
      <c r="D438">
        <v>115427</v>
      </c>
      <c r="E438">
        <f t="shared" si="6"/>
        <v>13172</v>
      </c>
    </row>
    <row r="439" spans="1:5" x14ac:dyDescent="0.25">
      <c r="A439" s="2" t="s">
        <v>293</v>
      </c>
      <c r="B439" s="2" t="s">
        <v>168</v>
      </c>
      <c r="C439">
        <v>536059</v>
      </c>
      <c r="D439">
        <v>117791</v>
      </c>
      <c r="E439">
        <f t="shared" si="6"/>
        <v>13198</v>
      </c>
    </row>
    <row r="440" spans="1:5" x14ac:dyDescent="0.25">
      <c r="A440" s="2" t="s">
        <v>293</v>
      </c>
      <c r="B440" s="2" t="s">
        <v>169</v>
      </c>
      <c r="C440">
        <v>546840</v>
      </c>
      <c r="D440">
        <v>120130</v>
      </c>
      <c r="E440">
        <f t="shared" si="6"/>
        <v>13120</v>
      </c>
    </row>
    <row r="441" spans="1:5" x14ac:dyDescent="0.25">
      <c r="A441" s="2" t="s">
        <v>293</v>
      </c>
      <c r="B441" s="2" t="s">
        <v>170</v>
      </c>
      <c r="C441">
        <v>557631</v>
      </c>
      <c r="D441">
        <v>122483</v>
      </c>
      <c r="E441">
        <f t="shared" si="6"/>
        <v>13144</v>
      </c>
    </row>
    <row r="442" spans="1:5" x14ac:dyDescent="0.25">
      <c r="A442" s="2" t="s">
        <v>293</v>
      </c>
      <c r="B442" s="2" t="s">
        <v>171</v>
      </c>
      <c r="C442">
        <v>568494</v>
      </c>
      <c r="D442">
        <v>124876</v>
      </c>
      <c r="E442">
        <f t="shared" si="6"/>
        <v>13256</v>
      </c>
    </row>
    <row r="443" spans="1:5" x14ac:dyDescent="0.25">
      <c r="A443" s="2" t="s">
        <v>293</v>
      </c>
      <c r="B443" s="2" t="s">
        <v>172</v>
      </c>
      <c r="C443">
        <v>579263</v>
      </c>
      <c r="D443">
        <v>127281</v>
      </c>
      <c r="E443">
        <f t="shared" si="6"/>
        <v>13174</v>
      </c>
    </row>
    <row r="444" spans="1:5" x14ac:dyDescent="0.25">
      <c r="A444" s="2" t="s">
        <v>293</v>
      </c>
      <c r="B444" s="2" t="s">
        <v>173</v>
      </c>
      <c r="C444">
        <v>590025</v>
      </c>
      <c r="D444">
        <v>129661</v>
      </c>
      <c r="E444">
        <f t="shared" si="6"/>
        <v>13142</v>
      </c>
    </row>
    <row r="445" spans="1:5" x14ac:dyDescent="0.25">
      <c r="A445" s="2" t="s">
        <v>293</v>
      </c>
      <c r="B445" s="2" t="s">
        <v>174</v>
      </c>
      <c r="C445">
        <v>600623</v>
      </c>
      <c r="D445">
        <v>132069</v>
      </c>
      <c r="E445">
        <f t="shared" si="6"/>
        <v>13006</v>
      </c>
    </row>
    <row r="446" spans="1:5" x14ac:dyDescent="0.25">
      <c r="A446" s="2" t="s">
        <v>293</v>
      </c>
      <c r="B446" s="2" t="s">
        <v>175</v>
      </c>
      <c r="C446">
        <v>611437</v>
      </c>
      <c r="D446">
        <v>134420</v>
      </c>
      <c r="E446">
        <f t="shared" si="6"/>
        <v>13165</v>
      </c>
    </row>
    <row r="447" spans="1:5" x14ac:dyDescent="0.25">
      <c r="A447" s="2" t="s">
        <v>293</v>
      </c>
      <c r="B447" s="2" t="s">
        <v>176</v>
      </c>
      <c r="C447">
        <v>622239</v>
      </c>
      <c r="D447">
        <v>136747</v>
      </c>
      <c r="E447">
        <f t="shared" si="6"/>
        <v>13129</v>
      </c>
    </row>
    <row r="448" spans="1:5" x14ac:dyDescent="0.25">
      <c r="A448" s="2" t="s">
        <v>293</v>
      </c>
      <c r="B448" s="2" t="s">
        <v>20</v>
      </c>
      <c r="C448">
        <v>633019</v>
      </c>
      <c r="D448">
        <v>139142</v>
      </c>
      <c r="E448">
        <f t="shared" si="6"/>
        <v>13175</v>
      </c>
    </row>
    <row r="449" spans="1:5" x14ac:dyDescent="0.25">
      <c r="A449" s="2" t="s">
        <v>293</v>
      </c>
      <c r="B449" s="2" t="s">
        <v>177</v>
      </c>
      <c r="C449">
        <v>643814</v>
      </c>
      <c r="D449">
        <v>141518</v>
      </c>
      <c r="E449">
        <f t="shared" si="6"/>
        <v>13171</v>
      </c>
    </row>
    <row r="450" spans="1:5" x14ac:dyDescent="0.25">
      <c r="A450" s="2" t="s">
        <v>293</v>
      </c>
      <c r="B450" s="2" t="s">
        <v>178</v>
      </c>
      <c r="C450">
        <v>654630</v>
      </c>
      <c r="D450">
        <v>143915</v>
      </c>
      <c r="E450">
        <f t="shared" si="6"/>
        <v>13213</v>
      </c>
    </row>
    <row r="451" spans="1:5" x14ac:dyDescent="0.25">
      <c r="A451" s="2" t="s">
        <v>293</v>
      </c>
      <c r="B451" s="2" t="s">
        <v>179</v>
      </c>
      <c r="C451">
        <v>665428</v>
      </c>
      <c r="D451">
        <v>146221</v>
      </c>
      <c r="E451">
        <f t="shared" si="6"/>
        <v>13104</v>
      </c>
    </row>
    <row r="452" spans="1:5" x14ac:dyDescent="0.25">
      <c r="A452" s="2" t="s">
        <v>293</v>
      </c>
      <c r="B452" s="2" t="s">
        <v>180</v>
      </c>
      <c r="C452">
        <v>676134</v>
      </c>
      <c r="D452">
        <v>148668</v>
      </c>
      <c r="E452">
        <f t="shared" ref="E452:E515" si="7">SUM(C452:D452)-SUM(C451:D451)</f>
        <v>13153</v>
      </c>
    </row>
    <row r="453" spans="1:5" x14ac:dyDescent="0.25">
      <c r="A453" s="2" t="s">
        <v>293</v>
      </c>
      <c r="B453" s="2" t="s">
        <v>181</v>
      </c>
      <c r="C453">
        <v>686945</v>
      </c>
      <c r="D453">
        <v>151038</v>
      </c>
      <c r="E453">
        <f t="shared" si="7"/>
        <v>13181</v>
      </c>
    </row>
    <row r="454" spans="1:5" x14ac:dyDescent="0.25">
      <c r="A454" s="2" t="s">
        <v>293</v>
      </c>
      <c r="B454" s="2" t="s">
        <v>182</v>
      </c>
      <c r="C454">
        <v>697724</v>
      </c>
      <c r="D454">
        <v>153430</v>
      </c>
      <c r="E454">
        <f t="shared" si="7"/>
        <v>13171</v>
      </c>
    </row>
    <row r="455" spans="1:5" x14ac:dyDescent="0.25">
      <c r="A455" s="2" t="s">
        <v>293</v>
      </c>
      <c r="B455" s="2" t="s">
        <v>183</v>
      </c>
      <c r="C455">
        <v>708460</v>
      </c>
      <c r="D455">
        <v>155820</v>
      </c>
      <c r="E455">
        <f t="shared" si="7"/>
        <v>13126</v>
      </c>
    </row>
    <row r="456" spans="1:5" x14ac:dyDescent="0.25">
      <c r="A456" s="2" t="s">
        <v>293</v>
      </c>
      <c r="B456" s="2" t="s">
        <v>184</v>
      </c>
      <c r="C456">
        <v>719325</v>
      </c>
      <c r="D456">
        <v>158153</v>
      </c>
      <c r="E456">
        <f t="shared" si="7"/>
        <v>13198</v>
      </c>
    </row>
    <row r="457" spans="1:5" x14ac:dyDescent="0.25">
      <c r="A457" s="2" t="s">
        <v>293</v>
      </c>
      <c r="B457" s="2" t="s">
        <v>185</v>
      </c>
      <c r="C457">
        <v>730061</v>
      </c>
      <c r="D457">
        <v>160563</v>
      </c>
      <c r="E457">
        <f t="shared" si="7"/>
        <v>13146</v>
      </c>
    </row>
    <row r="458" spans="1:5" x14ac:dyDescent="0.25">
      <c r="A458" s="2" t="s">
        <v>293</v>
      </c>
      <c r="B458" s="2" t="s">
        <v>186</v>
      </c>
      <c r="C458">
        <v>740771</v>
      </c>
      <c r="D458">
        <v>162977</v>
      </c>
      <c r="E458">
        <f t="shared" si="7"/>
        <v>13124</v>
      </c>
    </row>
    <row r="459" spans="1:5" x14ac:dyDescent="0.25">
      <c r="A459" s="2" t="s">
        <v>293</v>
      </c>
      <c r="B459" s="2" t="s">
        <v>187</v>
      </c>
      <c r="C459">
        <v>751646</v>
      </c>
      <c r="D459">
        <v>165314</v>
      </c>
      <c r="E459">
        <f t="shared" si="7"/>
        <v>13212</v>
      </c>
    </row>
    <row r="460" spans="1:5" x14ac:dyDescent="0.25">
      <c r="A460" s="2" t="s">
        <v>293</v>
      </c>
      <c r="B460" s="2" t="s">
        <v>21</v>
      </c>
      <c r="C460">
        <v>762439</v>
      </c>
      <c r="D460">
        <v>167714</v>
      </c>
      <c r="E460">
        <f t="shared" si="7"/>
        <v>13193</v>
      </c>
    </row>
    <row r="461" spans="1:5" x14ac:dyDescent="0.25">
      <c r="A461" s="2" t="s">
        <v>293</v>
      </c>
      <c r="B461" s="2" t="s">
        <v>188</v>
      </c>
      <c r="C461">
        <v>773292</v>
      </c>
      <c r="D461">
        <v>170108</v>
      </c>
      <c r="E461">
        <f t="shared" si="7"/>
        <v>13247</v>
      </c>
    </row>
    <row r="462" spans="1:5" x14ac:dyDescent="0.25">
      <c r="A462" s="2" t="s">
        <v>293</v>
      </c>
      <c r="B462" s="2" t="s">
        <v>189</v>
      </c>
      <c r="C462">
        <v>784010</v>
      </c>
      <c r="D462">
        <v>172465</v>
      </c>
      <c r="E462">
        <f t="shared" si="7"/>
        <v>13075</v>
      </c>
    </row>
    <row r="463" spans="1:5" x14ac:dyDescent="0.25">
      <c r="A463" s="2" t="s">
        <v>293</v>
      </c>
      <c r="B463" s="2" t="s">
        <v>22</v>
      </c>
      <c r="C463">
        <v>794505</v>
      </c>
      <c r="D463">
        <v>174826</v>
      </c>
      <c r="E463">
        <f t="shared" si="7"/>
        <v>12856</v>
      </c>
    </row>
    <row r="464" spans="1:5" x14ac:dyDescent="0.25">
      <c r="A464" s="2" t="s">
        <v>293</v>
      </c>
      <c r="B464" s="2" t="s">
        <v>23</v>
      </c>
      <c r="C464">
        <v>805179</v>
      </c>
      <c r="D464">
        <v>177170</v>
      </c>
      <c r="E464">
        <f t="shared" si="7"/>
        <v>13018</v>
      </c>
    </row>
    <row r="465" spans="1:5" x14ac:dyDescent="0.25">
      <c r="A465" s="2" t="s">
        <v>293</v>
      </c>
      <c r="B465" s="2" t="s">
        <v>24</v>
      </c>
      <c r="C465">
        <v>815897</v>
      </c>
      <c r="D465">
        <v>179564</v>
      </c>
      <c r="E465">
        <f t="shared" si="7"/>
        <v>13112</v>
      </c>
    </row>
    <row r="466" spans="1:5" x14ac:dyDescent="0.25">
      <c r="A466" s="2" t="s">
        <v>293</v>
      </c>
      <c r="B466" s="2" t="s">
        <v>25</v>
      </c>
      <c r="C466">
        <v>826752</v>
      </c>
      <c r="D466">
        <v>181941</v>
      </c>
      <c r="E466">
        <f t="shared" si="7"/>
        <v>13232</v>
      </c>
    </row>
    <row r="467" spans="1:5" x14ac:dyDescent="0.25">
      <c r="A467" s="2" t="s">
        <v>293</v>
      </c>
      <c r="B467" s="2" t="s">
        <v>26</v>
      </c>
      <c r="C467">
        <v>837438</v>
      </c>
      <c r="D467">
        <v>184389</v>
      </c>
      <c r="E467">
        <f t="shared" si="7"/>
        <v>13134</v>
      </c>
    </row>
    <row r="468" spans="1:5" x14ac:dyDescent="0.25">
      <c r="A468" s="2" t="s">
        <v>293</v>
      </c>
      <c r="B468" s="2" t="s">
        <v>27</v>
      </c>
      <c r="C468">
        <v>848226</v>
      </c>
      <c r="D468">
        <v>186819</v>
      </c>
      <c r="E468">
        <f t="shared" si="7"/>
        <v>13218</v>
      </c>
    </row>
    <row r="469" spans="1:5" x14ac:dyDescent="0.25">
      <c r="A469" s="2" t="s">
        <v>293</v>
      </c>
      <c r="B469" s="2" t="s">
        <v>28</v>
      </c>
      <c r="C469">
        <v>859014</v>
      </c>
      <c r="D469">
        <v>189265</v>
      </c>
      <c r="E469">
        <f t="shared" si="7"/>
        <v>13234</v>
      </c>
    </row>
    <row r="470" spans="1:5" x14ac:dyDescent="0.25">
      <c r="A470" s="2" t="s">
        <v>293</v>
      </c>
      <c r="B470" s="2" t="s">
        <v>29</v>
      </c>
      <c r="C470">
        <v>869769</v>
      </c>
      <c r="D470">
        <v>191690</v>
      </c>
      <c r="E470">
        <f t="shared" si="7"/>
        <v>13180</v>
      </c>
    </row>
    <row r="471" spans="1:5" x14ac:dyDescent="0.25">
      <c r="A471" s="2" t="s">
        <v>293</v>
      </c>
      <c r="B471" s="2" t="s">
        <v>30</v>
      </c>
      <c r="C471">
        <v>880545</v>
      </c>
      <c r="D471">
        <v>194039</v>
      </c>
      <c r="E471">
        <f t="shared" si="7"/>
        <v>13125</v>
      </c>
    </row>
    <row r="472" spans="1:5" x14ac:dyDescent="0.25">
      <c r="A472" s="2" t="s">
        <v>293</v>
      </c>
      <c r="B472" s="2" t="s">
        <v>31</v>
      </c>
      <c r="C472">
        <v>891352</v>
      </c>
      <c r="D472">
        <v>196409</v>
      </c>
      <c r="E472">
        <f t="shared" si="7"/>
        <v>13177</v>
      </c>
    </row>
    <row r="473" spans="1:5" x14ac:dyDescent="0.25">
      <c r="A473" s="2" t="s">
        <v>293</v>
      </c>
      <c r="B473" s="2" t="s">
        <v>190</v>
      </c>
      <c r="C473">
        <v>902209</v>
      </c>
      <c r="D473">
        <v>198734</v>
      </c>
      <c r="E473">
        <f t="shared" si="7"/>
        <v>13182</v>
      </c>
    </row>
    <row r="474" spans="1:5" x14ac:dyDescent="0.25">
      <c r="A474" s="2" t="s">
        <v>293</v>
      </c>
      <c r="B474" s="2" t="s">
        <v>191</v>
      </c>
      <c r="C474">
        <v>913009</v>
      </c>
      <c r="D474">
        <v>201098</v>
      </c>
      <c r="E474">
        <f t="shared" si="7"/>
        <v>13164</v>
      </c>
    </row>
    <row r="475" spans="1:5" x14ac:dyDescent="0.25">
      <c r="A475" s="2" t="s">
        <v>293</v>
      </c>
      <c r="B475" s="2" t="s">
        <v>32</v>
      </c>
      <c r="C475">
        <v>923815</v>
      </c>
      <c r="D475">
        <v>203436</v>
      </c>
      <c r="E475">
        <f t="shared" si="7"/>
        <v>13144</v>
      </c>
    </row>
    <row r="476" spans="1:5" x14ac:dyDescent="0.25">
      <c r="A476" s="2" t="s">
        <v>293</v>
      </c>
      <c r="B476" s="2" t="s">
        <v>33</v>
      </c>
      <c r="C476">
        <v>934647</v>
      </c>
      <c r="D476">
        <v>205751</v>
      </c>
      <c r="E476">
        <f t="shared" si="7"/>
        <v>13147</v>
      </c>
    </row>
    <row r="477" spans="1:5" x14ac:dyDescent="0.25">
      <c r="A477" s="2" t="s">
        <v>293</v>
      </c>
      <c r="B477" s="2" t="s">
        <v>34</v>
      </c>
      <c r="C477">
        <v>945517</v>
      </c>
      <c r="D477">
        <v>208052</v>
      </c>
      <c r="E477">
        <f t="shared" si="7"/>
        <v>13171</v>
      </c>
    </row>
    <row r="478" spans="1:5" x14ac:dyDescent="0.25">
      <c r="A478" s="2" t="s">
        <v>293</v>
      </c>
      <c r="B478" s="2" t="s">
        <v>35</v>
      </c>
      <c r="C478">
        <v>956280</v>
      </c>
      <c r="D478">
        <v>210389</v>
      </c>
      <c r="E478">
        <f t="shared" si="7"/>
        <v>13100</v>
      </c>
    </row>
    <row r="479" spans="1:5" x14ac:dyDescent="0.25">
      <c r="A479" s="2" t="s">
        <v>293</v>
      </c>
      <c r="B479" s="2" t="s">
        <v>36</v>
      </c>
      <c r="C479">
        <v>967165</v>
      </c>
      <c r="D479">
        <v>212723</v>
      </c>
      <c r="E479">
        <f t="shared" si="7"/>
        <v>13219</v>
      </c>
    </row>
    <row r="480" spans="1:5" x14ac:dyDescent="0.25">
      <c r="A480" s="2" t="s">
        <v>293</v>
      </c>
      <c r="B480" s="2" t="s">
        <v>37</v>
      </c>
      <c r="C480">
        <v>977993</v>
      </c>
      <c r="D480">
        <v>215087</v>
      </c>
      <c r="E480">
        <f t="shared" si="7"/>
        <v>13192</v>
      </c>
    </row>
    <row r="481" spans="1:5" x14ac:dyDescent="0.25">
      <c r="A481" s="2" t="s">
        <v>293</v>
      </c>
      <c r="B481" s="2" t="s">
        <v>38</v>
      </c>
      <c r="C481">
        <v>988600</v>
      </c>
      <c r="D481">
        <v>217518</v>
      </c>
      <c r="E481">
        <f t="shared" si="7"/>
        <v>13038</v>
      </c>
    </row>
    <row r="482" spans="1:5" x14ac:dyDescent="0.25">
      <c r="A482" s="2" t="s">
        <v>293</v>
      </c>
      <c r="B482" s="2" t="s">
        <v>39</v>
      </c>
      <c r="C482">
        <v>999302</v>
      </c>
      <c r="D482">
        <v>219913</v>
      </c>
      <c r="E482">
        <f t="shared" si="7"/>
        <v>13097</v>
      </c>
    </row>
    <row r="483" spans="1:5" x14ac:dyDescent="0.25">
      <c r="A483" s="2" t="s">
        <v>293</v>
      </c>
      <c r="B483" s="2" t="s">
        <v>40</v>
      </c>
      <c r="C483">
        <v>1009995</v>
      </c>
      <c r="D483">
        <v>222292</v>
      </c>
      <c r="E483">
        <f t="shared" si="7"/>
        <v>13072</v>
      </c>
    </row>
    <row r="484" spans="1:5" x14ac:dyDescent="0.25">
      <c r="A484" s="2" t="s">
        <v>293</v>
      </c>
      <c r="B484" s="2" t="s">
        <v>41</v>
      </c>
      <c r="C484">
        <v>1020744</v>
      </c>
      <c r="D484">
        <v>224664</v>
      </c>
      <c r="E484">
        <f t="shared" si="7"/>
        <v>13121</v>
      </c>
    </row>
    <row r="485" spans="1:5" x14ac:dyDescent="0.25">
      <c r="A485" s="2" t="s">
        <v>293</v>
      </c>
      <c r="B485" s="2" t="s">
        <v>192</v>
      </c>
      <c r="C485">
        <v>1031571</v>
      </c>
      <c r="D485">
        <v>227024</v>
      </c>
      <c r="E485">
        <f t="shared" si="7"/>
        <v>13187</v>
      </c>
    </row>
    <row r="486" spans="1:5" x14ac:dyDescent="0.25">
      <c r="A486" s="2" t="s">
        <v>293</v>
      </c>
      <c r="B486" s="2" t="s">
        <v>193</v>
      </c>
      <c r="C486">
        <v>1042373</v>
      </c>
      <c r="D486">
        <v>229423</v>
      </c>
      <c r="E486">
        <f t="shared" si="7"/>
        <v>13201</v>
      </c>
    </row>
    <row r="487" spans="1:5" x14ac:dyDescent="0.25">
      <c r="A487" s="2" t="s">
        <v>293</v>
      </c>
      <c r="B487" s="2" t="s">
        <v>42</v>
      </c>
      <c r="C487">
        <v>1053173</v>
      </c>
      <c r="D487">
        <v>231755</v>
      </c>
      <c r="E487">
        <f t="shared" si="7"/>
        <v>13132</v>
      </c>
    </row>
    <row r="488" spans="1:5" x14ac:dyDescent="0.25">
      <c r="A488" s="2" t="s">
        <v>293</v>
      </c>
      <c r="B488" s="2" t="s">
        <v>43</v>
      </c>
      <c r="C488">
        <v>1063961</v>
      </c>
      <c r="D488">
        <v>234102</v>
      </c>
      <c r="E488">
        <f t="shared" si="7"/>
        <v>13135</v>
      </c>
    </row>
    <row r="489" spans="1:5" x14ac:dyDescent="0.25">
      <c r="A489" s="2" t="s">
        <v>293</v>
      </c>
      <c r="B489" s="2" t="s">
        <v>44</v>
      </c>
      <c r="C489">
        <v>1074779</v>
      </c>
      <c r="D489">
        <v>236417</v>
      </c>
      <c r="E489">
        <f t="shared" si="7"/>
        <v>13133</v>
      </c>
    </row>
    <row r="490" spans="1:5" x14ac:dyDescent="0.25">
      <c r="A490" s="2" t="s">
        <v>293</v>
      </c>
      <c r="B490" s="2" t="s">
        <v>45</v>
      </c>
      <c r="C490">
        <v>1085597</v>
      </c>
      <c r="D490">
        <v>238817</v>
      </c>
      <c r="E490">
        <f t="shared" si="7"/>
        <v>13218</v>
      </c>
    </row>
    <row r="491" spans="1:5" x14ac:dyDescent="0.25">
      <c r="A491" s="2" t="s">
        <v>293</v>
      </c>
      <c r="B491" s="2" t="s">
        <v>46</v>
      </c>
      <c r="C491">
        <v>1096383</v>
      </c>
      <c r="D491">
        <v>241169</v>
      </c>
      <c r="E491">
        <f t="shared" si="7"/>
        <v>13138</v>
      </c>
    </row>
    <row r="492" spans="1:5" x14ac:dyDescent="0.25">
      <c r="A492" s="2" t="s">
        <v>293</v>
      </c>
      <c r="B492" s="2" t="s">
        <v>47</v>
      </c>
      <c r="C492">
        <v>1107165</v>
      </c>
      <c r="D492">
        <v>243560</v>
      </c>
      <c r="E492">
        <f t="shared" si="7"/>
        <v>13173</v>
      </c>
    </row>
    <row r="493" spans="1:5" x14ac:dyDescent="0.25">
      <c r="A493" s="2" t="s">
        <v>293</v>
      </c>
      <c r="B493" s="2" t="s">
        <v>48</v>
      </c>
      <c r="C493">
        <v>1117969</v>
      </c>
      <c r="D493">
        <v>245896</v>
      </c>
      <c r="E493">
        <f t="shared" si="7"/>
        <v>13140</v>
      </c>
    </row>
    <row r="494" spans="1:5" x14ac:dyDescent="0.25">
      <c r="A494" s="2" t="s">
        <v>293</v>
      </c>
      <c r="B494" s="2" t="s">
        <v>49</v>
      </c>
      <c r="C494">
        <v>1128752</v>
      </c>
      <c r="D494">
        <v>248213</v>
      </c>
      <c r="E494">
        <f t="shared" si="7"/>
        <v>13100</v>
      </c>
    </row>
    <row r="495" spans="1:5" x14ac:dyDescent="0.25">
      <c r="A495" s="2" t="s">
        <v>293</v>
      </c>
      <c r="B495" s="2" t="s">
        <v>50</v>
      </c>
      <c r="C495">
        <v>1139564</v>
      </c>
      <c r="D495">
        <v>250591</v>
      </c>
      <c r="E495">
        <f t="shared" si="7"/>
        <v>13190</v>
      </c>
    </row>
    <row r="496" spans="1:5" x14ac:dyDescent="0.25">
      <c r="A496" s="2" t="s">
        <v>293</v>
      </c>
      <c r="B496" s="2" t="s">
        <v>51</v>
      </c>
      <c r="C496">
        <v>1150364</v>
      </c>
      <c r="D496">
        <v>252930</v>
      </c>
      <c r="E496">
        <f t="shared" si="7"/>
        <v>13139</v>
      </c>
    </row>
    <row r="497" spans="1:5" x14ac:dyDescent="0.25">
      <c r="A497" s="2" t="s">
        <v>293</v>
      </c>
      <c r="B497" s="2" t="s">
        <v>194</v>
      </c>
      <c r="C497">
        <v>1161218</v>
      </c>
      <c r="D497">
        <v>255328</v>
      </c>
      <c r="E497">
        <f t="shared" si="7"/>
        <v>13252</v>
      </c>
    </row>
    <row r="498" spans="1:5" x14ac:dyDescent="0.25">
      <c r="A498" s="2" t="s">
        <v>293</v>
      </c>
      <c r="B498" s="2" t="s">
        <v>195</v>
      </c>
      <c r="C498">
        <v>1172075</v>
      </c>
      <c r="D498">
        <v>257698</v>
      </c>
      <c r="E498">
        <f t="shared" si="7"/>
        <v>13227</v>
      </c>
    </row>
    <row r="499" spans="1:5" x14ac:dyDescent="0.25">
      <c r="A499" s="2" t="s">
        <v>293</v>
      </c>
      <c r="B499" s="2" t="s">
        <v>52</v>
      </c>
      <c r="C499">
        <v>3350</v>
      </c>
      <c r="D499">
        <v>732</v>
      </c>
      <c r="E499">
        <f t="shared" si="7"/>
        <v>-1425691</v>
      </c>
    </row>
    <row r="500" spans="1:5" x14ac:dyDescent="0.25">
      <c r="A500" s="2" t="s">
        <v>293</v>
      </c>
      <c r="B500" s="2" t="s">
        <v>53</v>
      </c>
      <c r="C500">
        <v>13588</v>
      </c>
      <c r="D500">
        <v>3091</v>
      </c>
      <c r="E500">
        <f t="shared" si="7"/>
        <v>12597</v>
      </c>
    </row>
    <row r="501" spans="1:5" x14ac:dyDescent="0.25">
      <c r="A501" s="2" t="s">
        <v>293</v>
      </c>
      <c r="B501" s="2" t="s">
        <v>54</v>
      </c>
      <c r="C501">
        <v>24221</v>
      </c>
      <c r="D501">
        <v>5492</v>
      </c>
      <c r="E501">
        <f t="shared" si="7"/>
        <v>13034</v>
      </c>
    </row>
    <row r="502" spans="1:5" x14ac:dyDescent="0.25">
      <c r="A502" s="2" t="s">
        <v>293</v>
      </c>
      <c r="B502" s="2" t="s">
        <v>55</v>
      </c>
      <c r="C502">
        <v>35005</v>
      </c>
      <c r="D502">
        <v>8008</v>
      </c>
      <c r="E502">
        <f t="shared" si="7"/>
        <v>13300</v>
      </c>
    </row>
    <row r="503" spans="1:5" x14ac:dyDescent="0.25">
      <c r="A503" s="2" t="s">
        <v>293</v>
      </c>
      <c r="B503" s="2" t="s">
        <v>56</v>
      </c>
      <c r="C503">
        <v>45967</v>
      </c>
      <c r="D503">
        <v>10435</v>
      </c>
      <c r="E503">
        <f t="shared" si="7"/>
        <v>13389</v>
      </c>
    </row>
    <row r="504" spans="1:5" x14ac:dyDescent="0.25">
      <c r="A504" s="2" t="s">
        <v>293</v>
      </c>
      <c r="B504" s="2" t="s">
        <v>57</v>
      </c>
      <c r="C504">
        <v>56833</v>
      </c>
      <c r="D504">
        <v>12910</v>
      </c>
      <c r="E504">
        <f t="shared" si="7"/>
        <v>13341</v>
      </c>
    </row>
    <row r="505" spans="1:5" x14ac:dyDescent="0.25">
      <c r="A505" s="2" t="s">
        <v>293</v>
      </c>
      <c r="B505" s="2" t="s">
        <v>58</v>
      </c>
      <c r="C505">
        <v>67751</v>
      </c>
      <c r="D505">
        <v>15368</v>
      </c>
      <c r="E505">
        <f t="shared" si="7"/>
        <v>13376</v>
      </c>
    </row>
    <row r="506" spans="1:5" x14ac:dyDescent="0.25">
      <c r="A506" s="2" t="s">
        <v>293</v>
      </c>
      <c r="B506" s="2" t="s">
        <v>59</v>
      </c>
      <c r="C506">
        <v>78837</v>
      </c>
      <c r="D506">
        <v>17821</v>
      </c>
      <c r="E506">
        <f t="shared" si="7"/>
        <v>13539</v>
      </c>
    </row>
    <row r="507" spans="1:5" x14ac:dyDescent="0.25">
      <c r="A507" s="2" t="s">
        <v>293</v>
      </c>
      <c r="B507" s="2" t="s">
        <v>60</v>
      </c>
      <c r="C507">
        <v>89913</v>
      </c>
      <c r="D507">
        <v>20215</v>
      </c>
      <c r="E507">
        <f t="shared" si="7"/>
        <v>13470</v>
      </c>
    </row>
    <row r="508" spans="1:5" x14ac:dyDescent="0.25">
      <c r="A508" s="2" t="s">
        <v>293</v>
      </c>
      <c r="B508" s="2" t="s">
        <v>61</v>
      </c>
      <c r="C508">
        <v>101028</v>
      </c>
      <c r="D508">
        <v>22679</v>
      </c>
      <c r="E508">
        <f t="shared" si="7"/>
        <v>13579</v>
      </c>
    </row>
    <row r="509" spans="1:5" x14ac:dyDescent="0.25">
      <c r="A509" s="2" t="s">
        <v>293</v>
      </c>
      <c r="B509" s="2" t="s">
        <v>196</v>
      </c>
      <c r="C509">
        <v>112118</v>
      </c>
      <c r="D509">
        <v>25091</v>
      </c>
      <c r="E509">
        <f t="shared" si="7"/>
        <v>13502</v>
      </c>
    </row>
    <row r="510" spans="1:5" x14ac:dyDescent="0.25">
      <c r="A510" s="2" t="s">
        <v>293</v>
      </c>
      <c r="B510" s="2" t="s">
        <v>197</v>
      </c>
      <c r="C510">
        <v>123274</v>
      </c>
      <c r="D510">
        <v>27548</v>
      </c>
      <c r="E510">
        <f t="shared" si="7"/>
        <v>13613</v>
      </c>
    </row>
    <row r="511" spans="1:5" x14ac:dyDescent="0.25">
      <c r="A511" s="2" t="s">
        <v>293</v>
      </c>
      <c r="B511" s="2" t="s">
        <v>62</v>
      </c>
      <c r="C511">
        <v>134316</v>
      </c>
      <c r="D511">
        <v>29976</v>
      </c>
      <c r="E511">
        <f t="shared" si="7"/>
        <v>13470</v>
      </c>
    </row>
    <row r="512" spans="1:5" x14ac:dyDescent="0.25">
      <c r="A512" s="2" t="s">
        <v>293</v>
      </c>
      <c r="B512" s="2" t="s">
        <v>63</v>
      </c>
      <c r="C512">
        <v>145724</v>
      </c>
      <c r="D512">
        <v>32426</v>
      </c>
      <c r="E512">
        <f t="shared" si="7"/>
        <v>13858</v>
      </c>
    </row>
    <row r="513" spans="1:5" x14ac:dyDescent="0.25">
      <c r="A513" s="2" t="s">
        <v>293</v>
      </c>
      <c r="B513" s="2" t="s">
        <v>64</v>
      </c>
      <c r="C513">
        <v>157179</v>
      </c>
      <c r="D513">
        <v>34962</v>
      </c>
      <c r="E513">
        <f t="shared" si="7"/>
        <v>13991</v>
      </c>
    </row>
    <row r="514" spans="1:5" x14ac:dyDescent="0.25">
      <c r="A514" s="2" t="s">
        <v>293</v>
      </c>
      <c r="B514" s="2" t="s">
        <v>65</v>
      </c>
      <c r="C514">
        <v>168778</v>
      </c>
      <c r="D514">
        <v>37495</v>
      </c>
      <c r="E514">
        <f t="shared" si="7"/>
        <v>14132</v>
      </c>
    </row>
    <row r="515" spans="1:5" x14ac:dyDescent="0.25">
      <c r="A515" s="2" t="s">
        <v>293</v>
      </c>
      <c r="B515" s="2" t="s">
        <v>66</v>
      </c>
      <c r="C515">
        <v>180229</v>
      </c>
      <c r="D515">
        <v>39952</v>
      </c>
      <c r="E515">
        <f t="shared" si="7"/>
        <v>13908</v>
      </c>
    </row>
    <row r="516" spans="1:5" x14ac:dyDescent="0.25">
      <c r="A516" s="2" t="s">
        <v>293</v>
      </c>
      <c r="B516" s="2" t="s">
        <v>67</v>
      </c>
      <c r="C516">
        <v>191884</v>
      </c>
      <c r="D516">
        <v>42395</v>
      </c>
      <c r="E516">
        <f t="shared" ref="E516:E579" si="8">SUM(C516:D516)-SUM(C515:D515)</f>
        <v>14098</v>
      </c>
    </row>
    <row r="517" spans="1:5" x14ac:dyDescent="0.25">
      <c r="A517" s="2" t="s">
        <v>293</v>
      </c>
      <c r="B517" s="2" t="s">
        <v>68</v>
      </c>
      <c r="C517">
        <v>203444</v>
      </c>
      <c r="D517">
        <v>44889</v>
      </c>
      <c r="E517">
        <f t="shared" si="8"/>
        <v>14054</v>
      </c>
    </row>
    <row r="518" spans="1:5" x14ac:dyDescent="0.25">
      <c r="A518" s="2" t="s">
        <v>293</v>
      </c>
      <c r="B518" s="2" t="s">
        <v>69</v>
      </c>
      <c r="C518">
        <v>215006</v>
      </c>
      <c r="D518">
        <v>47316</v>
      </c>
      <c r="E518">
        <f t="shared" si="8"/>
        <v>13989</v>
      </c>
    </row>
    <row r="519" spans="1:5" x14ac:dyDescent="0.25">
      <c r="A519" s="2" t="s">
        <v>293</v>
      </c>
      <c r="B519" s="2" t="s">
        <v>70</v>
      </c>
      <c r="C519">
        <v>226720</v>
      </c>
      <c r="D519">
        <v>49812</v>
      </c>
      <c r="E519">
        <f t="shared" si="8"/>
        <v>14210</v>
      </c>
    </row>
    <row r="520" spans="1:5" x14ac:dyDescent="0.25">
      <c r="A520" s="2" t="s">
        <v>293</v>
      </c>
      <c r="B520" s="2" t="s">
        <v>71</v>
      </c>
      <c r="C520">
        <v>238389</v>
      </c>
      <c r="D520">
        <v>52256</v>
      </c>
      <c r="E520">
        <f t="shared" si="8"/>
        <v>14113</v>
      </c>
    </row>
    <row r="521" spans="1:5" x14ac:dyDescent="0.25">
      <c r="A521" s="2" t="s">
        <v>293</v>
      </c>
      <c r="B521" s="2" t="s">
        <v>198</v>
      </c>
      <c r="C521">
        <v>250170</v>
      </c>
      <c r="D521">
        <v>54694</v>
      </c>
      <c r="E521">
        <f t="shared" si="8"/>
        <v>14219</v>
      </c>
    </row>
    <row r="522" spans="1:5" x14ac:dyDescent="0.25">
      <c r="A522" s="2" t="s">
        <v>293</v>
      </c>
      <c r="B522" s="2" t="s">
        <v>199</v>
      </c>
      <c r="C522">
        <v>261939</v>
      </c>
      <c r="D522">
        <v>57068</v>
      </c>
      <c r="E522">
        <f t="shared" si="8"/>
        <v>14143</v>
      </c>
    </row>
    <row r="523" spans="1:5" x14ac:dyDescent="0.25">
      <c r="A523" s="2" t="s">
        <v>293</v>
      </c>
      <c r="B523" s="2" t="s">
        <v>72</v>
      </c>
      <c r="C523">
        <v>273886</v>
      </c>
      <c r="D523">
        <v>59476</v>
      </c>
      <c r="E523">
        <f t="shared" si="8"/>
        <v>14355</v>
      </c>
    </row>
    <row r="524" spans="1:5" x14ac:dyDescent="0.25">
      <c r="A524" s="2" t="s">
        <v>293</v>
      </c>
      <c r="B524" s="2" t="s">
        <v>73</v>
      </c>
      <c r="C524">
        <v>285817</v>
      </c>
      <c r="D524">
        <v>61983</v>
      </c>
      <c r="E524">
        <f t="shared" si="8"/>
        <v>14438</v>
      </c>
    </row>
    <row r="525" spans="1:5" x14ac:dyDescent="0.25">
      <c r="A525" s="2" t="s">
        <v>293</v>
      </c>
      <c r="B525" s="2" t="s">
        <v>74</v>
      </c>
      <c r="C525">
        <v>297797</v>
      </c>
      <c r="D525">
        <v>64448</v>
      </c>
      <c r="E525">
        <f t="shared" si="8"/>
        <v>14445</v>
      </c>
    </row>
    <row r="526" spans="1:5" x14ac:dyDescent="0.25">
      <c r="A526" s="2" t="s">
        <v>293</v>
      </c>
      <c r="B526" s="2" t="s">
        <v>75</v>
      </c>
      <c r="C526">
        <v>309863</v>
      </c>
      <c r="D526">
        <v>66891</v>
      </c>
      <c r="E526">
        <f t="shared" si="8"/>
        <v>14509</v>
      </c>
    </row>
    <row r="527" spans="1:5" x14ac:dyDescent="0.25">
      <c r="A527" s="2" t="s">
        <v>293</v>
      </c>
      <c r="B527" s="2" t="s">
        <v>76</v>
      </c>
      <c r="C527">
        <v>321905</v>
      </c>
      <c r="D527">
        <v>69318</v>
      </c>
      <c r="E527">
        <f t="shared" si="8"/>
        <v>14469</v>
      </c>
    </row>
    <row r="528" spans="1:5" x14ac:dyDescent="0.25">
      <c r="A528" s="2" t="s">
        <v>293</v>
      </c>
      <c r="B528" s="2" t="s">
        <v>77</v>
      </c>
      <c r="C528">
        <v>333985</v>
      </c>
      <c r="D528">
        <v>71766</v>
      </c>
      <c r="E528">
        <f t="shared" si="8"/>
        <v>14528</v>
      </c>
    </row>
    <row r="529" spans="1:5" x14ac:dyDescent="0.25">
      <c r="A529" s="2" t="s">
        <v>293</v>
      </c>
      <c r="B529" s="2" t="s">
        <v>78</v>
      </c>
      <c r="C529">
        <v>346119</v>
      </c>
      <c r="D529">
        <v>74267</v>
      </c>
      <c r="E529">
        <f t="shared" si="8"/>
        <v>14635</v>
      </c>
    </row>
    <row r="530" spans="1:5" x14ac:dyDescent="0.25">
      <c r="A530" s="2" t="s">
        <v>293</v>
      </c>
      <c r="B530" s="2" t="s">
        <v>79</v>
      </c>
      <c r="C530">
        <v>358348</v>
      </c>
      <c r="D530">
        <v>76725</v>
      </c>
      <c r="E530">
        <f t="shared" si="8"/>
        <v>14687</v>
      </c>
    </row>
    <row r="531" spans="1:5" x14ac:dyDescent="0.25">
      <c r="A531" s="2" t="s">
        <v>293</v>
      </c>
      <c r="B531" s="2" t="s">
        <v>80</v>
      </c>
      <c r="C531">
        <v>370421</v>
      </c>
      <c r="D531">
        <v>79141</v>
      </c>
      <c r="E531">
        <f t="shared" si="8"/>
        <v>14489</v>
      </c>
    </row>
    <row r="532" spans="1:5" x14ac:dyDescent="0.25">
      <c r="A532" s="2" t="s">
        <v>293</v>
      </c>
      <c r="B532" s="2" t="s">
        <v>81</v>
      </c>
      <c r="C532">
        <v>382689</v>
      </c>
      <c r="D532">
        <v>81567</v>
      </c>
      <c r="E532">
        <f t="shared" si="8"/>
        <v>14694</v>
      </c>
    </row>
    <row r="533" spans="1:5" x14ac:dyDescent="0.25">
      <c r="A533" s="2" t="s">
        <v>293</v>
      </c>
      <c r="B533" s="2" t="s">
        <v>200</v>
      </c>
      <c r="C533">
        <v>394956</v>
      </c>
      <c r="D533">
        <v>84002</v>
      </c>
      <c r="E533">
        <f t="shared" si="8"/>
        <v>14702</v>
      </c>
    </row>
    <row r="534" spans="1:5" x14ac:dyDescent="0.25">
      <c r="A534" s="2" t="s">
        <v>293</v>
      </c>
      <c r="B534" s="2" t="s">
        <v>201</v>
      </c>
      <c r="C534">
        <v>407170</v>
      </c>
      <c r="D534">
        <v>86351</v>
      </c>
      <c r="E534">
        <f t="shared" si="8"/>
        <v>14563</v>
      </c>
    </row>
    <row r="535" spans="1:5" x14ac:dyDescent="0.25">
      <c r="A535" s="2" t="s">
        <v>293</v>
      </c>
      <c r="B535" s="2" t="s">
        <v>82</v>
      </c>
      <c r="C535">
        <v>419353</v>
      </c>
      <c r="D535">
        <v>88789</v>
      </c>
      <c r="E535">
        <f t="shared" si="8"/>
        <v>14621</v>
      </c>
    </row>
    <row r="536" spans="1:5" x14ac:dyDescent="0.25">
      <c r="A536" s="2" t="s">
        <v>293</v>
      </c>
      <c r="B536" s="2" t="s">
        <v>83</v>
      </c>
      <c r="C536">
        <v>431470</v>
      </c>
      <c r="D536">
        <v>91186</v>
      </c>
      <c r="E536">
        <f t="shared" si="8"/>
        <v>14514</v>
      </c>
    </row>
    <row r="537" spans="1:5" x14ac:dyDescent="0.25">
      <c r="A537" s="2" t="s">
        <v>293</v>
      </c>
      <c r="B537" s="2" t="s">
        <v>84</v>
      </c>
      <c r="C537">
        <v>443900</v>
      </c>
      <c r="D537">
        <v>93558</v>
      </c>
      <c r="E537">
        <f t="shared" si="8"/>
        <v>14802</v>
      </c>
    </row>
    <row r="538" spans="1:5" x14ac:dyDescent="0.25">
      <c r="A538" s="2" t="s">
        <v>293</v>
      </c>
      <c r="B538" s="2" t="s">
        <v>85</v>
      </c>
      <c r="C538">
        <v>456347</v>
      </c>
      <c r="D538">
        <v>95942</v>
      </c>
      <c r="E538">
        <f t="shared" si="8"/>
        <v>14831</v>
      </c>
    </row>
    <row r="539" spans="1:5" x14ac:dyDescent="0.25">
      <c r="A539" s="2" t="s">
        <v>293</v>
      </c>
      <c r="B539" s="2" t="s">
        <v>86</v>
      </c>
      <c r="C539">
        <v>468855</v>
      </c>
      <c r="D539">
        <v>98298</v>
      </c>
      <c r="E539">
        <f t="shared" si="8"/>
        <v>14864</v>
      </c>
    </row>
    <row r="540" spans="1:5" x14ac:dyDescent="0.25">
      <c r="A540" s="2" t="s">
        <v>293</v>
      </c>
      <c r="B540" s="2" t="s">
        <v>87</v>
      </c>
      <c r="C540">
        <v>481436</v>
      </c>
      <c r="D540">
        <v>100680</v>
      </c>
      <c r="E540">
        <f t="shared" si="8"/>
        <v>14963</v>
      </c>
    </row>
    <row r="541" spans="1:5" x14ac:dyDescent="0.25">
      <c r="A541" s="2" t="s">
        <v>293</v>
      </c>
      <c r="B541" s="2" t="s">
        <v>88</v>
      </c>
      <c r="C541">
        <v>494018</v>
      </c>
      <c r="D541">
        <v>102999</v>
      </c>
      <c r="E541">
        <f t="shared" si="8"/>
        <v>14901</v>
      </c>
    </row>
    <row r="542" spans="1:5" x14ac:dyDescent="0.25">
      <c r="A542" s="2" t="s">
        <v>293</v>
      </c>
      <c r="B542" s="2" t="s">
        <v>89</v>
      </c>
      <c r="C542">
        <v>506971</v>
      </c>
      <c r="D542">
        <v>105306</v>
      </c>
      <c r="E542">
        <f t="shared" si="8"/>
        <v>15260</v>
      </c>
    </row>
    <row r="543" spans="1:5" x14ac:dyDescent="0.25">
      <c r="A543" s="2" t="s">
        <v>293</v>
      </c>
      <c r="B543" s="2" t="s">
        <v>91</v>
      </c>
      <c r="C543">
        <v>519664</v>
      </c>
      <c r="D543">
        <v>107670</v>
      </c>
      <c r="E543">
        <f t="shared" si="8"/>
        <v>15057</v>
      </c>
    </row>
    <row r="544" spans="1:5" x14ac:dyDescent="0.25">
      <c r="A544" s="2" t="s">
        <v>293</v>
      </c>
      <c r="B544" s="2" t="s">
        <v>92</v>
      </c>
      <c r="C544">
        <v>532393</v>
      </c>
      <c r="D544">
        <v>110036</v>
      </c>
      <c r="E544">
        <f t="shared" si="8"/>
        <v>15095</v>
      </c>
    </row>
    <row r="545" spans="1:5" x14ac:dyDescent="0.25">
      <c r="A545" s="2" t="s">
        <v>293</v>
      </c>
      <c r="B545" s="2" t="s">
        <v>202</v>
      </c>
      <c r="C545">
        <v>545141</v>
      </c>
      <c r="D545">
        <v>112407</v>
      </c>
      <c r="E545">
        <f t="shared" si="8"/>
        <v>15119</v>
      </c>
    </row>
    <row r="546" spans="1:5" x14ac:dyDescent="0.25">
      <c r="A546" s="2" t="s">
        <v>293</v>
      </c>
      <c r="B546" s="2" t="s">
        <v>203</v>
      </c>
      <c r="C546">
        <v>557777</v>
      </c>
      <c r="D546">
        <v>114832</v>
      </c>
      <c r="E546">
        <f t="shared" si="8"/>
        <v>15061</v>
      </c>
    </row>
    <row r="547" spans="1:5" x14ac:dyDescent="0.25">
      <c r="A547" s="2" t="s">
        <v>293</v>
      </c>
      <c r="B547" s="2" t="s">
        <v>93</v>
      </c>
      <c r="C547">
        <v>570531</v>
      </c>
      <c r="D547">
        <v>117167</v>
      </c>
      <c r="E547">
        <f t="shared" si="8"/>
        <v>15089</v>
      </c>
    </row>
    <row r="548" spans="1:5" x14ac:dyDescent="0.25">
      <c r="A548" s="2" t="s">
        <v>293</v>
      </c>
      <c r="B548" s="2" t="s">
        <v>94</v>
      </c>
      <c r="C548">
        <v>583363</v>
      </c>
      <c r="D548">
        <v>119547</v>
      </c>
      <c r="E548">
        <f t="shared" si="8"/>
        <v>15212</v>
      </c>
    </row>
    <row r="549" spans="1:5" x14ac:dyDescent="0.25">
      <c r="A549" s="2" t="s">
        <v>293</v>
      </c>
      <c r="B549" s="2" t="s">
        <v>95</v>
      </c>
      <c r="C549">
        <v>596343</v>
      </c>
      <c r="D549">
        <v>121923</v>
      </c>
      <c r="E549">
        <f t="shared" si="8"/>
        <v>15356</v>
      </c>
    </row>
    <row r="550" spans="1:5" x14ac:dyDescent="0.25">
      <c r="A550" s="2" t="s">
        <v>293</v>
      </c>
      <c r="B550" s="2" t="s">
        <v>96</v>
      </c>
      <c r="C550">
        <v>609216</v>
      </c>
      <c r="D550">
        <v>124310</v>
      </c>
      <c r="E550">
        <f t="shared" si="8"/>
        <v>15260</v>
      </c>
    </row>
    <row r="551" spans="1:5" x14ac:dyDescent="0.25">
      <c r="A551" s="2" t="s">
        <v>293</v>
      </c>
      <c r="B551" s="2" t="s">
        <v>97</v>
      </c>
      <c r="C551">
        <v>622096</v>
      </c>
      <c r="D551">
        <v>126677</v>
      </c>
      <c r="E551">
        <f t="shared" si="8"/>
        <v>15247</v>
      </c>
    </row>
    <row r="552" spans="1:5" x14ac:dyDescent="0.25">
      <c r="A552" s="2" t="s">
        <v>293</v>
      </c>
      <c r="B552" s="2" t="s">
        <v>98</v>
      </c>
      <c r="C552">
        <v>635177</v>
      </c>
      <c r="D552">
        <v>128967</v>
      </c>
      <c r="E552">
        <f t="shared" si="8"/>
        <v>15371</v>
      </c>
    </row>
    <row r="553" spans="1:5" x14ac:dyDescent="0.25">
      <c r="A553" s="2" t="s">
        <v>293</v>
      </c>
      <c r="B553" s="2" t="s">
        <v>99</v>
      </c>
      <c r="C553">
        <v>648237</v>
      </c>
      <c r="D553">
        <v>131289</v>
      </c>
      <c r="E553">
        <f t="shared" si="8"/>
        <v>15382</v>
      </c>
    </row>
    <row r="554" spans="1:5" x14ac:dyDescent="0.25">
      <c r="A554" s="2" t="s">
        <v>293</v>
      </c>
      <c r="B554" s="2" t="s">
        <v>100</v>
      </c>
      <c r="C554">
        <v>661063</v>
      </c>
      <c r="D554">
        <v>133681</v>
      </c>
      <c r="E554">
        <f t="shared" si="8"/>
        <v>15218</v>
      </c>
    </row>
    <row r="555" spans="1:5" x14ac:dyDescent="0.25">
      <c r="A555" s="2" t="s">
        <v>293</v>
      </c>
      <c r="B555" s="2" t="s">
        <v>101</v>
      </c>
      <c r="C555">
        <v>674278</v>
      </c>
      <c r="D555">
        <v>136001</v>
      </c>
      <c r="E555">
        <f t="shared" si="8"/>
        <v>15535</v>
      </c>
    </row>
    <row r="556" spans="1:5" x14ac:dyDescent="0.25">
      <c r="A556" s="2" t="s">
        <v>293</v>
      </c>
      <c r="B556" s="2" t="s">
        <v>102</v>
      </c>
      <c r="C556">
        <v>688075</v>
      </c>
      <c r="D556">
        <v>138435</v>
      </c>
      <c r="E556">
        <f t="shared" si="8"/>
        <v>16231</v>
      </c>
    </row>
    <row r="557" spans="1:5" x14ac:dyDescent="0.25">
      <c r="A557" s="2" t="s">
        <v>293</v>
      </c>
      <c r="B557" s="2" t="s">
        <v>204</v>
      </c>
      <c r="C557">
        <v>701448</v>
      </c>
      <c r="D557">
        <v>140710</v>
      </c>
      <c r="E557">
        <f t="shared" si="8"/>
        <v>15648</v>
      </c>
    </row>
    <row r="558" spans="1:5" x14ac:dyDescent="0.25">
      <c r="A558" s="2" t="s">
        <v>293</v>
      </c>
      <c r="B558" s="2" t="s">
        <v>205</v>
      </c>
      <c r="C558">
        <v>715068</v>
      </c>
      <c r="D558">
        <v>143001</v>
      </c>
      <c r="E558">
        <f t="shared" si="8"/>
        <v>15911</v>
      </c>
    </row>
    <row r="559" spans="1:5" x14ac:dyDescent="0.25">
      <c r="A559" s="2" t="s">
        <v>293</v>
      </c>
      <c r="B559" s="2" t="s">
        <v>103</v>
      </c>
      <c r="C559">
        <v>729005</v>
      </c>
      <c r="D559">
        <v>145224</v>
      </c>
      <c r="E559">
        <f t="shared" si="8"/>
        <v>16160</v>
      </c>
    </row>
    <row r="560" spans="1:5" x14ac:dyDescent="0.25">
      <c r="A560" s="2" t="s">
        <v>293</v>
      </c>
      <c r="B560" s="2" t="s">
        <v>104</v>
      </c>
      <c r="C560">
        <v>742796</v>
      </c>
      <c r="D560">
        <v>147571</v>
      </c>
      <c r="E560">
        <f t="shared" si="8"/>
        <v>16138</v>
      </c>
    </row>
    <row r="561" spans="1:5" x14ac:dyDescent="0.25">
      <c r="A561" s="2" t="s">
        <v>293</v>
      </c>
      <c r="B561" s="2" t="s">
        <v>105</v>
      </c>
      <c r="C561">
        <v>756699</v>
      </c>
      <c r="D561">
        <v>149889</v>
      </c>
      <c r="E561">
        <f t="shared" si="8"/>
        <v>16221</v>
      </c>
    </row>
    <row r="562" spans="1:5" x14ac:dyDescent="0.25">
      <c r="A562" s="2" t="s">
        <v>293</v>
      </c>
      <c r="B562" s="2" t="s">
        <v>106</v>
      </c>
      <c r="C562">
        <v>770586</v>
      </c>
      <c r="D562">
        <v>152292</v>
      </c>
      <c r="E562">
        <f t="shared" si="8"/>
        <v>16290</v>
      </c>
    </row>
    <row r="563" spans="1:5" x14ac:dyDescent="0.25">
      <c r="A563" s="2" t="s">
        <v>293</v>
      </c>
      <c r="B563" s="2" t="s">
        <v>107</v>
      </c>
      <c r="C563">
        <v>784598</v>
      </c>
      <c r="D563">
        <v>154644</v>
      </c>
      <c r="E563">
        <f t="shared" si="8"/>
        <v>16364</v>
      </c>
    </row>
    <row r="564" spans="1:5" x14ac:dyDescent="0.25">
      <c r="A564" s="2" t="s">
        <v>293</v>
      </c>
      <c r="B564" s="2" t="s">
        <v>108</v>
      </c>
      <c r="C564">
        <v>798649</v>
      </c>
      <c r="D564">
        <v>156965</v>
      </c>
      <c r="E564">
        <f t="shared" si="8"/>
        <v>16372</v>
      </c>
    </row>
    <row r="565" spans="1:5" x14ac:dyDescent="0.25">
      <c r="A565" s="2" t="s">
        <v>293</v>
      </c>
      <c r="B565" s="2" t="s">
        <v>109</v>
      </c>
      <c r="C565">
        <v>812928</v>
      </c>
      <c r="D565">
        <v>159339</v>
      </c>
      <c r="E565">
        <f t="shared" si="8"/>
        <v>16653</v>
      </c>
    </row>
    <row r="566" spans="1:5" x14ac:dyDescent="0.25">
      <c r="A566" s="2" t="s">
        <v>293</v>
      </c>
      <c r="B566" s="2" t="s">
        <v>110</v>
      </c>
      <c r="C566">
        <v>826745</v>
      </c>
      <c r="D566">
        <v>161654</v>
      </c>
      <c r="E566">
        <f t="shared" si="8"/>
        <v>16132</v>
      </c>
    </row>
    <row r="567" spans="1:5" x14ac:dyDescent="0.25">
      <c r="A567" s="2" t="s">
        <v>293</v>
      </c>
      <c r="B567" s="2" t="s">
        <v>111</v>
      </c>
      <c r="C567">
        <v>841013</v>
      </c>
      <c r="D567">
        <v>163966</v>
      </c>
      <c r="E567">
        <f t="shared" si="8"/>
        <v>16580</v>
      </c>
    </row>
    <row r="568" spans="1:5" x14ac:dyDescent="0.25">
      <c r="A568" s="2" t="s">
        <v>293</v>
      </c>
      <c r="B568" s="2" t="s">
        <v>112</v>
      </c>
      <c r="C568">
        <v>855242</v>
      </c>
      <c r="D568">
        <v>166254</v>
      </c>
      <c r="E568">
        <f t="shared" si="8"/>
        <v>16517</v>
      </c>
    </row>
    <row r="569" spans="1:5" x14ac:dyDescent="0.25">
      <c r="A569" s="2" t="s">
        <v>293</v>
      </c>
      <c r="B569" s="2" t="s">
        <v>206</v>
      </c>
      <c r="C569">
        <v>869495</v>
      </c>
      <c r="D569">
        <v>168533</v>
      </c>
      <c r="E569">
        <f t="shared" si="8"/>
        <v>16532</v>
      </c>
    </row>
    <row r="570" spans="1:5" x14ac:dyDescent="0.25">
      <c r="A570" s="2" t="s">
        <v>293</v>
      </c>
      <c r="B570" s="2" t="s">
        <v>207</v>
      </c>
      <c r="C570">
        <v>883595</v>
      </c>
      <c r="D570">
        <v>170882</v>
      </c>
      <c r="E570">
        <f t="shared" si="8"/>
        <v>16449</v>
      </c>
    </row>
    <row r="571" spans="1:5" x14ac:dyDescent="0.25">
      <c r="A571" s="2" t="s">
        <v>293</v>
      </c>
      <c r="B571" s="2" t="s">
        <v>113</v>
      </c>
      <c r="C571">
        <v>897986</v>
      </c>
      <c r="D571">
        <v>173202</v>
      </c>
      <c r="E571">
        <f t="shared" si="8"/>
        <v>16711</v>
      </c>
    </row>
    <row r="572" spans="1:5" x14ac:dyDescent="0.25">
      <c r="A572" s="2" t="s">
        <v>293</v>
      </c>
      <c r="B572" s="2" t="s">
        <v>114</v>
      </c>
      <c r="C572">
        <v>912191</v>
      </c>
      <c r="D572">
        <v>175481</v>
      </c>
      <c r="E572">
        <f t="shared" si="8"/>
        <v>16484</v>
      </c>
    </row>
    <row r="573" spans="1:5" x14ac:dyDescent="0.25">
      <c r="A573" s="2" t="s">
        <v>293</v>
      </c>
      <c r="B573" s="2" t="s">
        <v>115</v>
      </c>
      <c r="C573">
        <v>926285</v>
      </c>
      <c r="D573">
        <v>177802</v>
      </c>
      <c r="E573">
        <f t="shared" si="8"/>
        <v>16415</v>
      </c>
    </row>
    <row r="574" spans="1:5" x14ac:dyDescent="0.25">
      <c r="A574" s="2" t="s">
        <v>293</v>
      </c>
      <c r="B574" s="2" t="s">
        <v>116</v>
      </c>
      <c r="C574">
        <v>940543</v>
      </c>
      <c r="D574">
        <v>180131</v>
      </c>
      <c r="E574">
        <f t="shared" si="8"/>
        <v>16587</v>
      </c>
    </row>
    <row r="575" spans="1:5" x14ac:dyDescent="0.25">
      <c r="A575" s="2" t="s">
        <v>293</v>
      </c>
      <c r="B575" s="2" t="s">
        <v>117</v>
      </c>
      <c r="C575">
        <v>955040</v>
      </c>
      <c r="D575">
        <v>182436</v>
      </c>
      <c r="E575">
        <f t="shared" si="8"/>
        <v>16802</v>
      </c>
    </row>
    <row r="576" spans="1:5" x14ac:dyDescent="0.25">
      <c r="A576" s="2" t="s">
        <v>293</v>
      </c>
      <c r="B576" s="2" t="s">
        <v>118</v>
      </c>
      <c r="C576">
        <v>969644</v>
      </c>
      <c r="D576">
        <v>184831</v>
      </c>
      <c r="E576">
        <f t="shared" si="8"/>
        <v>16999</v>
      </c>
    </row>
    <row r="577" spans="1:5" x14ac:dyDescent="0.25">
      <c r="A577" s="2" t="s">
        <v>293</v>
      </c>
      <c r="B577" s="2" t="s">
        <v>119</v>
      </c>
      <c r="C577">
        <v>983989</v>
      </c>
      <c r="D577">
        <v>187178</v>
      </c>
      <c r="E577">
        <f t="shared" si="8"/>
        <v>16692</v>
      </c>
    </row>
    <row r="578" spans="1:5" x14ac:dyDescent="0.25">
      <c r="A578" s="2" t="s">
        <v>293</v>
      </c>
      <c r="B578" s="2" t="s">
        <v>120</v>
      </c>
      <c r="C578">
        <v>998738</v>
      </c>
      <c r="D578">
        <v>189546</v>
      </c>
      <c r="E578">
        <f t="shared" si="8"/>
        <v>17117</v>
      </c>
    </row>
    <row r="579" spans="1:5" x14ac:dyDescent="0.25">
      <c r="A579" s="2" t="s">
        <v>293</v>
      </c>
      <c r="B579" s="2" t="s">
        <v>121</v>
      </c>
      <c r="C579">
        <v>1013608</v>
      </c>
      <c r="D579">
        <v>191881</v>
      </c>
      <c r="E579">
        <f t="shared" si="8"/>
        <v>17205</v>
      </c>
    </row>
    <row r="580" spans="1:5" x14ac:dyDescent="0.25">
      <c r="A580" s="2" t="s">
        <v>293</v>
      </c>
      <c r="B580" s="2" t="s">
        <v>122</v>
      </c>
      <c r="C580">
        <v>1028605</v>
      </c>
      <c r="D580">
        <v>194274</v>
      </c>
      <c r="E580">
        <f t="shared" ref="E580:E607" si="9">SUM(C580:D580)-SUM(C579:D579)</f>
        <v>17390</v>
      </c>
    </row>
    <row r="581" spans="1:5" x14ac:dyDescent="0.25">
      <c r="A581" s="2" t="s">
        <v>293</v>
      </c>
      <c r="B581" s="2" t="s">
        <v>208</v>
      </c>
      <c r="C581">
        <v>1043611</v>
      </c>
      <c r="D581">
        <v>196669</v>
      </c>
      <c r="E581">
        <f t="shared" si="9"/>
        <v>17401</v>
      </c>
    </row>
    <row r="582" spans="1:5" x14ac:dyDescent="0.25">
      <c r="A582" s="2" t="s">
        <v>293</v>
      </c>
      <c r="B582" s="2" t="s">
        <v>209</v>
      </c>
      <c r="C582">
        <v>1058598</v>
      </c>
      <c r="D582">
        <v>198987</v>
      </c>
      <c r="E582">
        <f t="shared" si="9"/>
        <v>17305</v>
      </c>
    </row>
    <row r="583" spans="1:5" x14ac:dyDescent="0.25">
      <c r="A583" s="2" t="s">
        <v>293</v>
      </c>
      <c r="B583" s="2" t="s">
        <v>123</v>
      </c>
      <c r="C583">
        <v>1073540</v>
      </c>
      <c r="D583">
        <v>201297</v>
      </c>
      <c r="E583">
        <f t="shared" si="9"/>
        <v>17252</v>
      </c>
    </row>
    <row r="584" spans="1:5" x14ac:dyDescent="0.25">
      <c r="A584" s="2" t="s">
        <v>293</v>
      </c>
      <c r="B584" s="2" t="s">
        <v>124</v>
      </c>
      <c r="C584">
        <v>1088639</v>
      </c>
      <c r="D584">
        <v>203666</v>
      </c>
      <c r="E584">
        <f t="shared" si="9"/>
        <v>17468</v>
      </c>
    </row>
    <row r="585" spans="1:5" x14ac:dyDescent="0.25">
      <c r="A585" s="2" t="s">
        <v>293</v>
      </c>
      <c r="B585" s="2" t="s">
        <v>125</v>
      </c>
      <c r="C585">
        <v>1103729</v>
      </c>
      <c r="D585">
        <v>206038</v>
      </c>
      <c r="E585">
        <f t="shared" si="9"/>
        <v>17462</v>
      </c>
    </row>
    <row r="586" spans="1:5" x14ac:dyDescent="0.25">
      <c r="A586" s="2" t="s">
        <v>293</v>
      </c>
      <c r="B586" s="2" t="s">
        <v>126</v>
      </c>
      <c r="C586">
        <v>1118783</v>
      </c>
      <c r="D586">
        <v>208491</v>
      </c>
      <c r="E586">
        <f t="shared" si="9"/>
        <v>17507</v>
      </c>
    </row>
    <row r="587" spans="1:5" x14ac:dyDescent="0.25">
      <c r="A587" s="2" t="s">
        <v>293</v>
      </c>
      <c r="B587" s="2" t="s">
        <v>127</v>
      </c>
      <c r="C587">
        <v>1134191</v>
      </c>
      <c r="D587">
        <v>210790</v>
      </c>
      <c r="E587">
        <f t="shared" si="9"/>
        <v>17707</v>
      </c>
    </row>
    <row r="588" spans="1:5" x14ac:dyDescent="0.25">
      <c r="A588" s="2" t="s">
        <v>293</v>
      </c>
      <c r="B588" s="2" t="s">
        <v>128</v>
      </c>
      <c r="C588">
        <v>1149300</v>
      </c>
      <c r="D588">
        <v>213137</v>
      </c>
      <c r="E588">
        <f t="shared" si="9"/>
        <v>17456</v>
      </c>
    </row>
    <row r="589" spans="1:5" x14ac:dyDescent="0.25">
      <c r="A589" s="2" t="s">
        <v>293</v>
      </c>
      <c r="B589" s="2" t="s">
        <v>129</v>
      </c>
      <c r="C589">
        <v>1164626</v>
      </c>
      <c r="D589">
        <v>215471</v>
      </c>
      <c r="E589">
        <f t="shared" si="9"/>
        <v>17660</v>
      </c>
    </row>
    <row r="590" spans="1:5" x14ac:dyDescent="0.25">
      <c r="A590" s="2" t="s">
        <v>293</v>
      </c>
      <c r="B590" s="2" t="s">
        <v>130</v>
      </c>
      <c r="C590">
        <v>1179891</v>
      </c>
      <c r="D590">
        <v>217817</v>
      </c>
      <c r="E590">
        <f t="shared" si="9"/>
        <v>17611</v>
      </c>
    </row>
    <row r="591" spans="1:5" x14ac:dyDescent="0.25">
      <c r="A591" s="2" t="s">
        <v>293</v>
      </c>
      <c r="B591" s="2" t="s">
        <v>131</v>
      </c>
      <c r="C591">
        <v>1195568</v>
      </c>
      <c r="D591">
        <v>220112</v>
      </c>
      <c r="E591">
        <f t="shared" si="9"/>
        <v>17972</v>
      </c>
    </row>
    <row r="592" spans="1:5" x14ac:dyDescent="0.25">
      <c r="A592" s="2" t="s">
        <v>312</v>
      </c>
      <c r="B592" s="2" t="s">
        <v>132</v>
      </c>
      <c r="C592">
        <v>1211030</v>
      </c>
      <c r="D592">
        <v>222493</v>
      </c>
      <c r="E592">
        <f t="shared" si="9"/>
        <v>17843</v>
      </c>
    </row>
    <row r="593" spans="1:5" x14ac:dyDescent="0.25">
      <c r="A593" s="2" t="s">
        <v>312</v>
      </c>
      <c r="B593" s="2" t="s">
        <v>133</v>
      </c>
      <c r="C593">
        <v>1226888</v>
      </c>
      <c r="D593">
        <v>224846</v>
      </c>
      <c r="E593">
        <f t="shared" si="9"/>
        <v>18211</v>
      </c>
    </row>
    <row r="594" spans="1:5" x14ac:dyDescent="0.25">
      <c r="A594" s="2" t="s">
        <v>312</v>
      </c>
      <c r="B594" s="2" t="s">
        <v>134</v>
      </c>
      <c r="C594">
        <v>1242609</v>
      </c>
      <c r="D594">
        <v>227212</v>
      </c>
      <c r="E594">
        <f t="shared" si="9"/>
        <v>18087</v>
      </c>
    </row>
    <row r="595" spans="1:5" x14ac:dyDescent="0.25">
      <c r="A595" s="2" t="s">
        <v>312</v>
      </c>
      <c r="B595" s="2" t="s">
        <v>135</v>
      </c>
      <c r="C595">
        <v>1258448</v>
      </c>
      <c r="D595">
        <v>229557</v>
      </c>
      <c r="E595">
        <f t="shared" si="9"/>
        <v>18184</v>
      </c>
    </row>
    <row r="596" spans="1:5" x14ac:dyDescent="0.25">
      <c r="A596" s="2" t="s">
        <v>312</v>
      </c>
      <c r="B596" s="2" t="s">
        <v>136</v>
      </c>
      <c r="C596">
        <v>1274111</v>
      </c>
      <c r="D596">
        <v>231856</v>
      </c>
      <c r="E596">
        <f t="shared" si="9"/>
        <v>17962</v>
      </c>
    </row>
    <row r="597" spans="1:5" x14ac:dyDescent="0.25">
      <c r="A597" s="2" t="s">
        <v>312</v>
      </c>
      <c r="B597" s="2" t="s">
        <v>137</v>
      </c>
      <c r="C597">
        <v>1290026</v>
      </c>
      <c r="D597">
        <v>234281</v>
      </c>
      <c r="E597">
        <f t="shared" si="9"/>
        <v>18340</v>
      </c>
    </row>
    <row r="598" spans="1:5" x14ac:dyDescent="0.25">
      <c r="A598" s="2" t="s">
        <v>312</v>
      </c>
      <c r="B598" s="2" t="s">
        <v>138</v>
      </c>
      <c r="C598">
        <v>1306085</v>
      </c>
      <c r="D598">
        <v>236577</v>
      </c>
      <c r="E598">
        <f t="shared" si="9"/>
        <v>18355</v>
      </c>
    </row>
    <row r="599" spans="1:5" x14ac:dyDescent="0.25">
      <c r="A599" s="2" t="s">
        <v>312</v>
      </c>
      <c r="B599" s="2" t="s">
        <v>139</v>
      </c>
      <c r="C599">
        <v>1321788</v>
      </c>
      <c r="D599">
        <v>238890</v>
      </c>
      <c r="E599">
        <f t="shared" si="9"/>
        <v>18016</v>
      </c>
    </row>
    <row r="600" spans="1:5" x14ac:dyDescent="0.25">
      <c r="A600" s="2" t="s">
        <v>312</v>
      </c>
      <c r="B600" s="2" t="s">
        <v>140</v>
      </c>
      <c r="C600">
        <v>1337899</v>
      </c>
      <c r="D600">
        <v>241176</v>
      </c>
      <c r="E600">
        <f t="shared" si="9"/>
        <v>18397</v>
      </c>
    </row>
    <row r="601" spans="1:5" x14ac:dyDescent="0.25">
      <c r="A601" s="2" t="s">
        <v>312</v>
      </c>
      <c r="B601" s="2" t="s">
        <v>141</v>
      </c>
      <c r="C601">
        <v>1353950</v>
      </c>
      <c r="D601">
        <v>243583</v>
      </c>
      <c r="E601">
        <f t="shared" si="9"/>
        <v>18458</v>
      </c>
    </row>
    <row r="602" spans="1:5" x14ac:dyDescent="0.25">
      <c r="A602" s="2" t="s">
        <v>312</v>
      </c>
      <c r="B602" s="2" t="s">
        <v>142</v>
      </c>
      <c r="C602">
        <v>1370024</v>
      </c>
      <c r="D602">
        <v>245952</v>
      </c>
      <c r="E602">
        <f t="shared" si="9"/>
        <v>18443</v>
      </c>
    </row>
    <row r="603" spans="1:5" x14ac:dyDescent="0.25">
      <c r="A603" s="2" t="s">
        <v>312</v>
      </c>
      <c r="B603" s="2" t="s">
        <v>143</v>
      </c>
      <c r="C603">
        <v>1386301</v>
      </c>
      <c r="D603">
        <v>248277</v>
      </c>
      <c r="E603">
        <f t="shared" si="9"/>
        <v>18602</v>
      </c>
    </row>
    <row r="604" spans="1:5" x14ac:dyDescent="0.25">
      <c r="A604" s="2" t="s">
        <v>312</v>
      </c>
      <c r="B604" s="2" t="s">
        <v>144</v>
      </c>
      <c r="C604">
        <v>1402660</v>
      </c>
      <c r="D604">
        <v>250498</v>
      </c>
      <c r="E604">
        <f t="shared" si="9"/>
        <v>18580</v>
      </c>
    </row>
    <row r="605" spans="1:5" x14ac:dyDescent="0.25">
      <c r="A605" s="2" t="s">
        <v>312</v>
      </c>
      <c r="B605" s="2" t="s">
        <v>211</v>
      </c>
      <c r="C605">
        <v>1419033</v>
      </c>
      <c r="D605">
        <v>252863</v>
      </c>
      <c r="E605">
        <f t="shared" si="9"/>
        <v>18738</v>
      </c>
    </row>
    <row r="606" spans="1:5" x14ac:dyDescent="0.25">
      <c r="A606" s="2" t="s">
        <v>312</v>
      </c>
      <c r="B606" s="2" t="s">
        <v>212</v>
      </c>
      <c r="C606">
        <v>1435442</v>
      </c>
      <c r="D606">
        <v>255136</v>
      </c>
      <c r="E606">
        <f t="shared" si="9"/>
        <v>18682</v>
      </c>
    </row>
    <row r="607" spans="1:5" x14ac:dyDescent="0.25">
      <c r="A607" s="2" t="s">
        <v>312</v>
      </c>
      <c r="B607" s="2" t="s">
        <v>213</v>
      </c>
      <c r="C607">
        <v>1451786</v>
      </c>
      <c r="D607">
        <v>257513</v>
      </c>
      <c r="E607">
        <f t="shared" si="9"/>
        <v>18721</v>
      </c>
    </row>
    <row r="608" spans="1:5" x14ac:dyDescent="0.25">
      <c r="A608" s="2" t="s">
        <v>312</v>
      </c>
      <c r="B608" s="2" t="s">
        <v>214</v>
      </c>
      <c r="C608">
        <v>1905</v>
      </c>
      <c r="D608">
        <v>415</v>
      </c>
      <c r="E608">
        <f>SUM(C608:D608)-SUM(C607:D607)</f>
        <v>-1706979</v>
      </c>
    </row>
    <row r="609" spans="1:5" x14ac:dyDescent="0.25">
      <c r="A609" s="2" t="s">
        <v>312</v>
      </c>
      <c r="B609" s="2" t="s">
        <v>215</v>
      </c>
      <c r="C609">
        <v>13628</v>
      </c>
      <c r="D609">
        <v>2937</v>
      </c>
      <c r="E609">
        <f>SUM(C609:D609)-SUM(C608:D608)</f>
        <v>14245</v>
      </c>
    </row>
    <row r="610" spans="1:5" x14ac:dyDescent="0.25">
      <c r="A610" s="2" t="s">
        <v>312</v>
      </c>
      <c r="B610" s="2" t="s">
        <v>216</v>
      </c>
      <c r="C610">
        <v>25343</v>
      </c>
      <c r="D610">
        <v>5486</v>
      </c>
      <c r="E610">
        <f t="shared" ref="E610:E673" si="10">SUM(C610:D610)-SUM(C609:D609)</f>
        <v>14264</v>
      </c>
    </row>
    <row r="611" spans="1:5" x14ac:dyDescent="0.25">
      <c r="A611" s="2" t="s">
        <v>312</v>
      </c>
      <c r="B611" s="2" t="s">
        <v>217</v>
      </c>
      <c r="C611">
        <v>37204</v>
      </c>
      <c r="D611">
        <v>8054</v>
      </c>
      <c r="E611">
        <f t="shared" si="10"/>
        <v>14429</v>
      </c>
    </row>
    <row r="612" spans="1:5" x14ac:dyDescent="0.25">
      <c r="A612" s="2" t="s">
        <v>312</v>
      </c>
      <c r="B612" s="2" t="s">
        <v>218</v>
      </c>
      <c r="C612">
        <v>49123</v>
      </c>
      <c r="D612">
        <v>10561</v>
      </c>
      <c r="E612">
        <f t="shared" si="10"/>
        <v>14426</v>
      </c>
    </row>
    <row r="613" spans="1:5" x14ac:dyDescent="0.25">
      <c r="A613" s="2" t="s">
        <v>312</v>
      </c>
      <c r="B613" s="2" t="s">
        <v>219</v>
      </c>
      <c r="C613">
        <v>61165</v>
      </c>
      <c r="D613">
        <v>13101</v>
      </c>
      <c r="E613">
        <f t="shared" si="10"/>
        <v>14582</v>
      </c>
    </row>
    <row r="614" spans="1:5" x14ac:dyDescent="0.25">
      <c r="A614" s="2" t="s">
        <v>312</v>
      </c>
      <c r="B614" s="2" t="s">
        <v>220</v>
      </c>
      <c r="C614">
        <v>72875</v>
      </c>
      <c r="D614">
        <v>15663</v>
      </c>
      <c r="E614">
        <f t="shared" si="10"/>
        <v>14272</v>
      </c>
    </row>
    <row r="615" spans="1:5" x14ac:dyDescent="0.25">
      <c r="A615" s="2" t="s">
        <v>312</v>
      </c>
      <c r="B615" s="2" t="s">
        <v>221</v>
      </c>
      <c r="C615">
        <v>84729</v>
      </c>
      <c r="D615">
        <v>18224</v>
      </c>
      <c r="E615">
        <f t="shared" si="10"/>
        <v>14415</v>
      </c>
    </row>
    <row r="616" spans="1:5" x14ac:dyDescent="0.25">
      <c r="A616" s="2" t="s">
        <v>312</v>
      </c>
      <c r="B616" s="2" t="s">
        <v>145</v>
      </c>
      <c r="C616">
        <v>96474</v>
      </c>
      <c r="D616">
        <v>20784</v>
      </c>
      <c r="E616">
        <f t="shared" si="10"/>
        <v>14305</v>
      </c>
    </row>
    <row r="617" spans="1:5" x14ac:dyDescent="0.25">
      <c r="A617" s="2" t="s">
        <v>312</v>
      </c>
      <c r="B617" s="2" t="s">
        <v>222</v>
      </c>
      <c r="C617">
        <v>108074</v>
      </c>
      <c r="D617">
        <v>23291</v>
      </c>
      <c r="E617">
        <f t="shared" si="10"/>
        <v>14107</v>
      </c>
    </row>
    <row r="618" spans="1:5" x14ac:dyDescent="0.25">
      <c r="A618" s="2" t="s">
        <v>312</v>
      </c>
      <c r="B618" s="2" t="s">
        <v>223</v>
      </c>
      <c r="C618">
        <v>119887</v>
      </c>
      <c r="D618">
        <v>25855</v>
      </c>
      <c r="E618">
        <f t="shared" si="10"/>
        <v>14377</v>
      </c>
    </row>
    <row r="619" spans="1:5" x14ac:dyDescent="0.25">
      <c r="A619" s="2" t="s">
        <v>312</v>
      </c>
      <c r="B619" s="2" t="s">
        <v>224</v>
      </c>
      <c r="C619">
        <v>131531</v>
      </c>
      <c r="D619">
        <v>28317</v>
      </c>
      <c r="E619">
        <f t="shared" si="10"/>
        <v>14106</v>
      </c>
    </row>
    <row r="620" spans="1:5" x14ac:dyDescent="0.25">
      <c r="A620" s="2" t="s">
        <v>312</v>
      </c>
      <c r="B620" s="2" t="s">
        <v>225</v>
      </c>
      <c r="C620">
        <v>142586</v>
      </c>
      <c r="D620">
        <v>30766</v>
      </c>
      <c r="E620">
        <f t="shared" si="10"/>
        <v>13504</v>
      </c>
    </row>
    <row r="621" spans="1:5" x14ac:dyDescent="0.25">
      <c r="A621" s="2" t="s">
        <v>312</v>
      </c>
      <c r="B621" s="2" t="s">
        <v>226</v>
      </c>
      <c r="C621">
        <v>153731</v>
      </c>
      <c r="D621">
        <v>33164</v>
      </c>
      <c r="E621">
        <f t="shared" si="10"/>
        <v>13543</v>
      </c>
    </row>
    <row r="622" spans="1:5" x14ac:dyDescent="0.25">
      <c r="A622" s="2" t="s">
        <v>312</v>
      </c>
      <c r="B622" s="2" t="s">
        <v>227</v>
      </c>
      <c r="C622">
        <v>164859</v>
      </c>
      <c r="D622">
        <v>35618</v>
      </c>
      <c r="E622">
        <f t="shared" si="10"/>
        <v>13582</v>
      </c>
    </row>
    <row r="623" spans="1:5" x14ac:dyDescent="0.25">
      <c r="A623" s="2" t="s">
        <v>312</v>
      </c>
      <c r="B623" s="2" t="s">
        <v>228</v>
      </c>
      <c r="C623">
        <v>175895</v>
      </c>
      <c r="D623">
        <v>38085</v>
      </c>
      <c r="E623">
        <f t="shared" si="10"/>
        <v>13503</v>
      </c>
    </row>
    <row r="624" spans="1:5" x14ac:dyDescent="0.25">
      <c r="A624" s="2" t="s">
        <v>312</v>
      </c>
      <c r="B624" s="2" t="s">
        <v>229</v>
      </c>
      <c r="C624">
        <v>186760</v>
      </c>
      <c r="D624">
        <v>40558</v>
      </c>
      <c r="E624">
        <f t="shared" si="10"/>
        <v>13338</v>
      </c>
    </row>
    <row r="625" spans="1:5" x14ac:dyDescent="0.25">
      <c r="A625" s="2" t="s">
        <v>312</v>
      </c>
      <c r="B625" s="2" t="s">
        <v>230</v>
      </c>
      <c r="C625">
        <v>197841</v>
      </c>
      <c r="D625">
        <v>43015</v>
      </c>
      <c r="E625">
        <f t="shared" si="10"/>
        <v>13538</v>
      </c>
    </row>
    <row r="626" spans="1:5" x14ac:dyDescent="0.25">
      <c r="A626" s="2" t="s">
        <v>312</v>
      </c>
      <c r="B626" s="2" t="s">
        <v>231</v>
      </c>
      <c r="C626">
        <v>209173</v>
      </c>
      <c r="D626">
        <v>45596</v>
      </c>
      <c r="E626">
        <f t="shared" si="10"/>
        <v>13913</v>
      </c>
    </row>
    <row r="627" spans="1:5" x14ac:dyDescent="0.25">
      <c r="A627" s="2" t="s">
        <v>312</v>
      </c>
      <c r="B627" s="2" t="s">
        <v>232</v>
      </c>
      <c r="C627">
        <v>221698</v>
      </c>
      <c r="D627">
        <v>48306</v>
      </c>
      <c r="E627">
        <f t="shared" si="10"/>
        <v>15235</v>
      </c>
    </row>
    <row r="628" spans="1:5" x14ac:dyDescent="0.25">
      <c r="A628" s="2" t="s">
        <v>312</v>
      </c>
      <c r="B628" s="2" t="s">
        <v>146</v>
      </c>
      <c r="C628">
        <v>234436</v>
      </c>
      <c r="D628">
        <v>50980</v>
      </c>
      <c r="E628">
        <f t="shared" si="10"/>
        <v>15412</v>
      </c>
    </row>
    <row r="629" spans="1:5" x14ac:dyDescent="0.25">
      <c r="A629" s="2" t="s">
        <v>312</v>
      </c>
      <c r="B629" s="2" t="s">
        <v>233</v>
      </c>
      <c r="C629">
        <v>247163</v>
      </c>
      <c r="D629">
        <v>53686</v>
      </c>
      <c r="E629">
        <f t="shared" si="10"/>
        <v>15433</v>
      </c>
    </row>
    <row r="630" spans="1:5" x14ac:dyDescent="0.25">
      <c r="A630" s="2" t="s">
        <v>312</v>
      </c>
      <c r="B630" s="2" t="s">
        <v>234</v>
      </c>
      <c r="C630">
        <v>260036</v>
      </c>
      <c r="D630">
        <v>56368</v>
      </c>
      <c r="E630">
        <f t="shared" si="10"/>
        <v>15555</v>
      </c>
    </row>
    <row r="631" spans="1:5" x14ac:dyDescent="0.25">
      <c r="A631" s="2" t="s">
        <v>312</v>
      </c>
      <c r="B631" s="2" t="s">
        <v>235</v>
      </c>
      <c r="C631">
        <v>272664</v>
      </c>
      <c r="D631">
        <v>59009</v>
      </c>
      <c r="E631">
        <f t="shared" si="10"/>
        <v>15269</v>
      </c>
    </row>
    <row r="632" spans="1:5" x14ac:dyDescent="0.25">
      <c r="A632" s="2" t="s">
        <v>312</v>
      </c>
      <c r="B632" s="2" t="s">
        <v>236</v>
      </c>
      <c r="C632">
        <v>285169</v>
      </c>
      <c r="D632">
        <v>61674</v>
      </c>
      <c r="E632">
        <f t="shared" si="10"/>
        <v>15170</v>
      </c>
    </row>
    <row r="633" spans="1:5" x14ac:dyDescent="0.25">
      <c r="A633" s="2" t="s">
        <v>312</v>
      </c>
      <c r="B633" s="2" t="s">
        <v>237</v>
      </c>
      <c r="C633">
        <v>297956</v>
      </c>
      <c r="D633">
        <v>64405</v>
      </c>
      <c r="E633">
        <f t="shared" si="10"/>
        <v>15518</v>
      </c>
    </row>
    <row r="634" spans="1:5" x14ac:dyDescent="0.25">
      <c r="A634" s="2" t="s">
        <v>312</v>
      </c>
      <c r="B634" s="2" t="s">
        <v>238</v>
      </c>
      <c r="C634">
        <v>310969</v>
      </c>
      <c r="D634">
        <v>67010</v>
      </c>
      <c r="E634">
        <f t="shared" si="10"/>
        <v>15618</v>
      </c>
    </row>
    <row r="635" spans="1:5" x14ac:dyDescent="0.25">
      <c r="A635" s="2" t="s">
        <v>312</v>
      </c>
      <c r="B635" s="2" t="s">
        <v>239</v>
      </c>
      <c r="C635">
        <v>323815</v>
      </c>
      <c r="D635">
        <v>69773</v>
      </c>
      <c r="E635">
        <f t="shared" si="10"/>
        <v>15609</v>
      </c>
    </row>
    <row r="636" spans="1:5" x14ac:dyDescent="0.25">
      <c r="A636" s="2" t="s">
        <v>312</v>
      </c>
      <c r="B636" s="2" t="s">
        <v>240</v>
      </c>
      <c r="C636">
        <v>336593</v>
      </c>
      <c r="D636">
        <v>72525</v>
      </c>
      <c r="E636">
        <f t="shared" si="10"/>
        <v>15530</v>
      </c>
    </row>
    <row r="637" spans="1:5" x14ac:dyDescent="0.25">
      <c r="A637" s="2" t="s">
        <v>312</v>
      </c>
      <c r="B637" s="2" t="s">
        <v>241</v>
      </c>
      <c r="C637">
        <v>349391</v>
      </c>
      <c r="D637">
        <v>75245</v>
      </c>
      <c r="E637">
        <f t="shared" si="10"/>
        <v>15518</v>
      </c>
    </row>
    <row r="638" spans="1:5" x14ac:dyDescent="0.25">
      <c r="A638" s="2" t="s">
        <v>312</v>
      </c>
      <c r="B638" s="2" t="s">
        <v>242</v>
      </c>
      <c r="C638">
        <v>362207</v>
      </c>
      <c r="D638">
        <v>78010</v>
      </c>
      <c r="E638">
        <f t="shared" si="10"/>
        <v>15581</v>
      </c>
    </row>
    <row r="639" spans="1:5" x14ac:dyDescent="0.25">
      <c r="A639" s="2" t="s">
        <v>312</v>
      </c>
      <c r="B639" s="2" t="s">
        <v>243</v>
      </c>
      <c r="C639">
        <v>375010</v>
      </c>
      <c r="D639">
        <v>80755</v>
      </c>
      <c r="E639">
        <f t="shared" si="10"/>
        <v>15548</v>
      </c>
    </row>
    <row r="640" spans="1:5" x14ac:dyDescent="0.25">
      <c r="A640" s="2" t="s">
        <v>312</v>
      </c>
      <c r="B640" s="2" t="s">
        <v>147</v>
      </c>
      <c r="C640">
        <v>387957</v>
      </c>
      <c r="D640">
        <v>83515</v>
      </c>
      <c r="E640">
        <f t="shared" si="10"/>
        <v>15707</v>
      </c>
    </row>
    <row r="641" spans="1:5" x14ac:dyDescent="0.25">
      <c r="A641" s="2" t="s">
        <v>312</v>
      </c>
      <c r="B641" s="2" t="s">
        <v>244</v>
      </c>
      <c r="C641">
        <v>400694</v>
      </c>
      <c r="D641">
        <v>86263</v>
      </c>
      <c r="E641">
        <f t="shared" si="10"/>
        <v>15485</v>
      </c>
    </row>
    <row r="642" spans="1:5" x14ac:dyDescent="0.25">
      <c r="A642" s="2" t="s">
        <v>312</v>
      </c>
      <c r="B642" s="2" t="s">
        <v>245</v>
      </c>
      <c r="C642">
        <v>413054</v>
      </c>
      <c r="D642">
        <v>89061</v>
      </c>
      <c r="E642">
        <f t="shared" si="10"/>
        <v>15158</v>
      </c>
    </row>
    <row r="643" spans="1:5" x14ac:dyDescent="0.25">
      <c r="A643" s="2" t="s">
        <v>312</v>
      </c>
      <c r="B643" s="2" t="s">
        <v>246</v>
      </c>
      <c r="C643">
        <v>425023</v>
      </c>
      <c r="D643">
        <v>91607</v>
      </c>
      <c r="E643">
        <f t="shared" si="10"/>
        <v>14515</v>
      </c>
    </row>
    <row r="644" spans="1:5" x14ac:dyDescent="0.25">
      <c r="A644" s="2" t="s">
        <v>312</v>
      </c>
      <c r="B644" s="2" t="s">
        <v>247</v>
      </c>
      <c r="C644">
        <v>436919</v>
      </c>
      <c r="D644">
        <v>94063</v>
      </c>
      <c r="E644">
        <f t="shared" si="10"/>
        <v>14352</v>
      </c>
    </row>
    <row r="645" spans="1:5" x14ac:dyDescent="0.25">
      <c r="A645" s="2" t="s">
        <v>312</v>
      </c>
      <c r="B645" s="2" t="s">
        <v>248</v>
      </c>
      <c r="C645">
        <v>448916</v>
      </c>
      <c r="D645">
        <v>96488</v>
      </c>
      <c r="E645">
        <f t="shared" si="10"/>
        <v>14422</v>
      </c>
    </row>
    <row r="646" spans="1:5" x14ac:dyDescent="0.25">
      <c r="A646" s="2" t="s">
        <v>312</v>
      </c>
      <c r="B646" s="2" t="s">
        <v>249</v>
      </c>
      <c r="C646">
        <v>460898</v>
      </c>
      <c r="D646">
        <v>99068</v>
      </c>
      <c r="E646">
        <f t="shared" si="10"/>
        <v>14562</v>
      </c>
    </row>
    <row r="647" spans="1:5" x14ac:dyDescent="0.25">
      <c r="A647" s="2" t="s">
        <v>312</v>
      </c>
      <c r="B647" s="2" t="s">
        <v>250</v>
      </c>
      <c r="C647">
        <v>473466</v>
      </c>
      <c r="D647">
        <v>101608</v>
      </c>
      <c r="E647">
        <f t="shared" si="10"/>
        <v>15108</v>
      </c>
    </row>
    <row r="648" spans="1:5" x14ac:dyDescent="0.25">
      <c r="A648" s="2" t="s">
        <v>312</v>
      </c>
      <c r="B648" s="2" t="s">
        <v>251</v>
      </c>
      <c r="C648">
        <v>486321</v>
      </c>
      <c r="D648">
        <v>104280</v>
      </c>
      <c r="E648">
        <f t="shared" si="10"/>
        <v>15527</v>
      </c>
    </row>
    <row r="649" spans="1:5" x14ac:dyDescent="0.25">
      <c r="A649" s="2" t="s">
        <v>312</v>
      </c>
      <c r="B649" s="2" t="s">
        <v>252</v>
      </c>
      <c r="C649">
        <v>498870</v>
      </c>
      <c r="D649">
        <v>106967</v>
      </c>
      <c r="E649">
        <f t="shared" si="10"/>
        <v>15236</v>
      </c>
    </row>
    <row r="650" spans="1:5" x14ac:dyDescent="0.25">
      <c r="A650" s="2" t="s">
        <v>312</v>
      </c>
      <c r="B650" s="2" t="s">
        <v>253</v>
      </c>
      <c r="C650">
        <v>511617</v>
      </c>
      <c r="D650">
        <v>109711</v>
      </c>
      <c r="E650">
        <f t="shared" si="10"/>
        <v>15491</v>
      </c>
    </row>
    <row r="651" spans="1:5" x14ac:dyDescent="0.25">
      <c r="A651" s="2" t="s">
        <v>312</v>
      </c>
      <c r="B651" s="2" t="s">
        <v>254</v>
      </c>
      <c r="C651">
        <v>524601</v>
      </c>
      <c r="D651">
        <v>112279</v>
      </c>
      <c r="E651">
        <f t="shared" si="10"/>
        <v>15552</v>
      </c>
    </row>
    <row r="652" spans="1:5" x14ac:dyDescent="0.25">
      <c r="A652" s="2" t="s">
        <v>312</v>
      </c>
      <c r="B652" s="2" t="s">
        <v>148</v>
      </c>
      <c r="C652">
        <v>537426</v>
      </c>
      <c r="D652">
        <v>114998</v>
      </c>
      <c r="E652">
        <f t="shared" si="10"/>
        <v>15544</v>
      </c>
    </row>
    <row r="653" spans="1:5" x14ac:dyDescent="0.25">
      <c r="A653" s="2" t="s">
        <v>312</v>
      </c>
      <c r="B653" s="2" t="s">
        <v>255</v>
      </c>
      <c r="C653">
        <v>550053</v>
      </c>
      <c r="D653">
        <v>117754</v>
      </c>
      <c r="E653">
        <f t="shared" si="10"/>
        <v>15383</v>
      </c>
    </row>
    <row r="654" spans="1:5" x14ac:dyDescent="0.25">
      <c r="A654" s="2" t="s">
        <v>312</v>
      </c>
      <c r="B654" s="2" t="s">
        <v>256</v>
      </c>
      <c r="C654">
        <v>562890</v>
      </c>
      <c r="D654">
        <v>120420</v>
      </c>
      <c r="E654">
        <f t="shared" si="10"/>
        <v>15503</v>
      </c>
    </row>
    <row r="655" spans="1:5" x14ac:dyDescent="0.25">
      <c r="A655" s="2" t="s">
        <v>312</v>
      </c>
      <c r="B655" s="2" t="s">
        <v>257</v>
      </c>
      <c r="C655">
        <v>575482</v>
      </c>
      <c r="D655">
        <v>123051</v>
      </c>
      <c r="E655">
        <f t="shared" si="10"/>
        <v>15223</v>
      </c>
    </row>
    <row r="656" spans="1:5" x14ac:dyDescent="0.25">
      <c r="A656" s="2" t="s">
        <v>312</v>
      </c>
      <c r="B656" s="2" t="s">
        <v>258</v>
      </c>
      <c r="C656">
        <v>588214</v>
      </c>
      <c r="D656">
        <v>125674</v>
      </c>
      <c r="E656">
        <f t="shared" si="10"/>
        <v>15355</v>
      </c>
    </row>
    <row r="657" spans="1:5" x14ac:dyDescent="0.25">
      <c r="A657" s="2" t="s">
        <v>312</v>
      </c>
      <c r="B657" s="2" t="s">
        <v>259</v>
      </c>
      <c r="C657">
        <v>601186</v>
      </c>
      <c r="D657">
        <v>128462</v>
      </c>
      <c r="E657">
        <f t="shared" si="10"/>
        <v>15760</v>
      </c>
    </row>
    <row r="658" spans="1:5" x14ac:dyDescent="0.25">
      <c r="A658" s="2" t="s">
        <v>312</v>
      </c>
      <c r="B658" s="2" t="s">
        <v>260</v>
      </c>
      <c r="C658">
        <v>613879</v>
      </c>
      <c r="D658">
        <v>131187</v>
      </c>
      <c r="E658">
        <f t="shared" si="10"/>
        <v>15418</v>
      </c>
    </row>
    <row r="659" spans="1:5" x14ac:dyDescent="0.25">
      <c r="A659" s="2" t="s">
        <v>312</v>
      </c>
      <c r="B659" s="2" t="s">
        <v>261</v>
      </c>
      <c r="C659">
        <v>626439</v>
      </c>
      <c r="D659">
        <v>133942</v>
      </c>
      <c r="E659">
        <f t="shared" si="10"/>
        <v>15315</v>
      </c>
    </row>
    <row r="660" spans="1:5" x14ac:dyDescent="0.25">
      <c r="A660" s="2" t="s">
        <v>312</v>
      </c>
      <c r="B660" s="2" t="s">
        <v>262</v>
      </c>
      <c r="C660">
        <v>639320</v>
      </c>
      <c r="D660">
        <v>136660</v>
      </c>
      <c r="E660">
        <f t="shared" si="10"/>
        <v>15599</v>
      </c>
    </row>
    <row r="661" spans="1:5" x14ac:dyDescent="0.25">
      <c r="A661" s="2" t="s">
        <v>312</v>
      </c>
      <c r="B661" s="2" t="s">
        <v>263</v>
      </c>
      <c r="C661">
        <v>651889</v>
      </c>
      <c r="D661">
        <v>139341</v>
      </c>
      <c r="E661">
        <f t="shared" si="10"/>
        <v>15250</v>
      </c>
    </row>
    <row r="662" spans="1:5" x14ac:dyDescent="0.25">
      <c r="A662" s="2" t="s">
        <v>312</v>
      </c>
      <c r="B662" s="2" t="s">
        <v>264</v>
      </c>
      <c r="C662">
        <v>664453</v>
      </c>
      <c r="D662">
        <v>141975</v>
      </c>
      <c r="E662">
        <f t="shared" si="10"/>
        <v>15198</v>
      </c>
    </row>
    <row r="663" spans="1:5" x14ac:dyDescent="0.25">
      <c r="A663" s="2" t="s">
        <v>312</v>
      </c>
      <c r="B663" s="2" t="s">
        <v>265</v>
      </c>
      <c r="C663">
        <v>676986</v>
      </c>
      <c r="D663">
        <v>144717</v>
      </c>
      <c r="E663">
        <f t="shared" si="10"/>
        <v>15275</v>
      </c>
    </row>
    <row r="664" spans="1:5" x14ac:dyDescent="0.25">
      <c r="A664" s="2" t="s">
        <v>312</v>
      </c>
      <c r="B664" s="2" t="s">
        <v>149</v>
      </c>
      <c r="C664">
        <v>689731</v>
      </c>
      <c r="D664">
        <v>147374</v>
      </c>
      <c r="E664">
        <f t="shared" si="10"/>
        <v>15402</v>
      </c>
    </row>
    <row r="665" spans="1:5" x14ac:dyDescent="0.25">
      <c r="A665" s="2" t="s">
        <v>312</v>
      </c>
      <c r="B665" s="2" t="s">
        <v>266</v>
      </c>
      <c r="C665">
        <v>702229</v>
      </c>
      <c r="D665">
        <v>150045</v>
      </c>
      <c r="E665">
        <f t="shared" si="10"/>
        <v>15169</v>
      </c>
    </row>
    <row r="666" spans="1:5" x14ac:dyDescent="0.25">
      <c r="A666" s="2" t="s">
        <v>312</v>
      </c>
      <c r="B666" s="2" t="s">
        <v>267</v>
      </c>
      <c r="C666">
        <v>714880</v>
      </c>
      <c r="D666">
        <v>152761</v>
      </c>
      <c r="E666">
        <f t="shared" si="10"/>
        <v>15367</v>
      </c>
    </row>
    <row r="667" spans="1:5" x14ac:dyDescent="0.25">
      <c r="A667" s="2" t="s">
        <v>312</v>
      </c>
      <c r="B667" s="2" t="s">
        <v>268</v>
      </c>
      <c r="C667">
        <v>727535</v>
      </c>
      <c r="D667">
        <v>155462</v>
      </c>
      <c r="E667">
        <f t="shared" si="10"/>
        <v>15356</v>
      </c>
    </row>
    <row r="668" spans="1:5" x14ac:dyDescent="0.25">
      <c r="A668" s="2" t="s">
        <v>312</v>
      </c>
      <c r="B668" s="2" t="s">
        <v>269</v>
      </c>
      <c r="C668">
        <v>740261</v>
      </c>
      <c r="D668">
        <v>158167</v>
      </c>
      <c r="E668">
        <f t="shared" si="10"/>
        <v>15431</v>
      </c>
    </row>
    <row r="669" spans="1:5" x14ac:dyDescent="0.25">
      <c r="A669" s="2" t="s">
        <v>312</v>
      </c>
      <c r="B669" s="2" t="s">
        <v>270</v>
      </c>
      <c r="C669">
        <v>752917</v>
      </c>
      <c r="D669">
        <v>160874</v>
      </c>
      <c r="E669">
        <f t="shared" si="10"/>
        <v>15363</v>
      </c>
    </row>
    <row r="670" spans="1:5" x14ac:dyDescent="0.25">
      <c r="A670" s="2" t="s">
        <v>312</v>
      </c>
      <c r="B670" s="2" t="s">
        <v>271</v>
      </c>
      <c r="C670">
        <v>765781</v>
      </c>
      <c r="D670">
        <v>163544</v>
      </c>
      <c r="E670">
        <f t="shared" si="10"/>
        <v>15534</v>
      </c>
    </row>
    <row r="671" spans="1:5" x14ac:dyDescent="0.25">
      <c r="A671" s="2" t="s">
        <v>312</v>
      </c>
      <c r="B671" s="2" t="s">
        <v>272</v>
      </c>
      <c r="C671">
        <v>778636</v>
      </c>
      <c r="D671">
        <v>166355</v>
      </c>
      <c r="E671">
        <f t="shared" si="10"/>
        <v>15666</v>
      </c>
    </row>
    <row r="672" spans="1:5" x14ac:dyDescent="0.25">
      <c r="A672" s="2" t="s">
        <v>312</v>
      </c>
      <c r="B672" s="2" t="s">
        <v>273</v>
      </c>
      <c r="C672">
        <v>791388</v>
      </c>
      <c r="D672">
        <v>169102</v>
      </c>
      <c r="E672">
        <f t="shared" si="10"/>
        <v>15499</v>
      </c>
    </row>
    <row r="673" spans="1:5" x14ac:dyDescent="0.25">
      <c r="A673" s="2" t="s">
        <v>312</v>
      </c>
      <c r="B673" s="2" t="s">
        <v>274</v>
      </c>
      <c r="C673">
        <v>804317</v>
      </c>
      <c r="D673">
        <v>171774</v>
      </c>
      <c r="E673">
        <f t="shared" si="10"/>
        <v>15601</v>
      </c>
    </row>
    <row r="674" spans="1:5" x14ac:dyDescent="0.25">
      <c r="A674" s="2" t="s">
        <v>312</v>
      </c>
      <c r="B674" s="2" t="s">
        <v>275</v>
      </c>
      <c r="C674">
        <v>816819</v>
      </c>
      <c r="D674">
        <v>174500</v>
      </c>
      <c r="E674">
        <f t="shared" ref="E674:E737" si="11">SUM(C674:D674)-SUM(C673:D673)</f>
        <v>15228</v>
      </c>
    </row>
    <row r="675" spans="1:5" x14ac:dyDescent="0.25">
      <c r="A675" s="2" t="s">
        <v>312</v>
      </c>
      <c r="B675" s="2" t="s">
        <v>276</v>
      </c>
      <c r="C675">
        <v>829737</v>
      </c>
      <c r="D675">
        <v>177284</v>
      </c>
      <c r="E675">
        <f t="shared" si="11"/>
        <v>15702</v>
      </c>
    </row>
    <row r="676" spans="1:5" x14ac:dyDescent="0.25">
      <c r="A676" s="2" t="s">
        <v>312</v>
      </c>
      <c r="B676" s="2" t="s">
        <v>150</v>
      </c>
      <c r="C676">
        <v>842629</v>
      </c>
      <c r="D676">
        <v>179997</v>
      </c>
      <c r="E676">
        <f t="shared" si="11"/>
        <v>15605</v>
      </c>
    </row>
    <row r="677" spans="1:5" x14ac:dyDescent="0.25">
      <c r="A677" s="2" t="s">
        <v>312</v>
      </c>
      <c r="B677" s="2" t="s">
        <v>277</v>
      </c>
      <c r="C677">
        <v>855380</v>
      </c>
      <c r="D677">
        <v>182667</v>
      </c>
      <c r="E677">
        <f t="shared" si="11"/>
        <v>15421</v>
      </c>
    </row>
    <row r="678" spans="1:5" x14ac:dyDescent="0.25">
      <c r="A678" s="2" t="s">
        <v>312</v>
      </c>
      <c r="B678" s="2" t="s">
        <v>278</v>
      </c>
      <c r="C678">
        <v>867981</v>
      </c>
      <c r="D678">
        <v>185325</v>
      </c>
      <c r="E678">
        <f t="shared" si="11"/>
        <v>15259</v>
      </c>
    </row>
    <row r="679" spans="1:5" x14ac:dyDescent="0.25">
      <c r="A679" s="2" t="s">
        <v>312</v>
      </c>
      <c r="B679" s="2" t="s">
        <v>279</v>
      </c>
      <c r="C679">
        <v>880518</v>
      </c>
      <c r="D679">
        <v>188026</v>
      </c>
      <c r="E679">
        <f t="shared" si="11"/>
        <v>15238</v>
      </c>
    </row>
    <row r="680" spans="1:5" x14ac:dyDescent="0.25">
      <c r="A680" s="2" t="s">
        <v>312</v>
      </c>
      <c r="B680" s="2" t="s">
        <v>280</v>
      </c>
      <c r="C680">
        <v>893356</v>
      </c>
      <c r="D680">
        <v>190886</v>
      </c>
      <c r="E680">
        <f t="shared" si="11"/>
        <v>15698</v>
      </c>
    </row>
    <row r="681" spans="1:5" x14ac:dyDescent="0.25">
      <c r="A681" s="2" t="s">
        <v>312</v>
      </c>
      <c r="B681" s="2" t="s">
        <v>281</v>
      </c>
      <c r="C681">
        <v>905888</v>
      </c>
      <c r="D681">
        <v>193478</v>
      </c>
      <c r="E681">
        <f t="shared" si="11"/>
        <v>15124</v>
      </c>
    </row>
    <row r="682" spans="1:5" x14ac:dyDescent="0.25">
      <c r="A682" s="2" t="s">
        <v>312</v>
      </c>
      <c r="B682" s="2" t="s">
        <v>282</v>
      </c>
      <c r="C682">
        <v>918761</v>
      </c>
      <c r="D682">
        <v>196199</v>
      </c>
      <c r="E682">
        <f t="shared" si="11"/>
        <v>15594</v>
      </c>
    </row>
    <row r="683" spans="1:5" x14ac:dyDescent="0.25">
      <c r="A683" s="2" t="s">
        <v>312</v>
      </c>
      <c r="B683" s="2" t="s">
        <v>283</v>
      </c>
      <c r="C683">
        <v>931583</v>
      </c>
      <c r="D683">
        <v>198812</v>
      </c>
      <c r="E683">
        <f t="shared" si="11"/>
        <v>15435</v>
      </c>
    </row>
    <row r="684" spans="1:5" x14ac:dyDescent="0.25">
      <c r="A684" s="2" t="s">
        <v>312</v>
      </c>
      <c r="B684" s="2" t="s">
        <v>284</v>
      </c>
      <c r="C684">
        <v>944249</v>
      </c>
      <c r="D684">
        <v>201554</v>
      </c>
      <c r="E684">
        <f t="shared" si="11"/>
        <v>15408</v>
      </c>
    </row>
    <row r="685" spans="1:5" x14ac:dyDescent="0.25">
      <c r="A685" s="2" t="s">
        <v>312</v>
      </c>
      <c r="B685" s="2" t="s">
        <v>285</v>
      </c>
      <c r="C685">
        <v>957098</v>
      </c>
      <c r="D685">
        <v>204284</v>
      </c>
      <c r="E685">
        <f t="shared" si="11"/>
        <v>15579</v>
      </c>
    </row>
    <row r="686" spans="1:5" x14ac:dyDescent="0.25">
      <c r="A686" s="2" t="s">
        <v>312</v>
      </c>
      <c r="B686" s="2" t="s">
        <v>286</v>
      </c>
      <c r="C686">
        <v>969909</v>
      </c>
      <c r="D686">
        <v>207026</v>
      </c>
      <c r="E686">
        <f t="shared" si="11"/>
        <v>15553</v>
      </c>
    </row>
    <row r="687" spans="1:5" x14ac:dyDescent="0.25">
      <c r="A687" s="2" t="s">
        <v>312</v>
      </c>
      <c r="B687" s="2" t="s">
        <v>287</v>
      </c>
      <c r="C687">
        <v>982726</v>
      </c>
      <c r="D687">
        <v>209673</v>
      </c>
      <c r="E687">
        <f t="shared" si="11"/>
        <v>15464</v>
      </c>
    </row>
    <row r="688" spans="1:5" x14ac:dyDescent="0.25">
      <c r="A688" s="2" t="s">
        <v>312</v>
      </c>
      <c r="B688" s="2" t="s">
        <v>151</v>
      </c>
      <c r="C688">
        <v>995524</v>
      </c>
      <c r="D688">
        <v>212390</v>
      </c>
      <c r="E688">
        <f t="shared" si="11"/>
        <v>15515</v>
      </c>
    </row>
    <row r="689" spans="1:5" x14ac:dyDescent="0.25">
      <c r="A689" s="2" t="s">
        <v>312</v>
      </c>
      <c r="B689" s="2" t="s">
        <v>288</v>
      </c>
      <c r="C689">
        <v>1008364</v>
      </c>
      <c r="D689">
        <v>215126</v>
      </c>
      <c r="E689">
        <f t="shared" si="11"/>
        <v>15576</v>
      </c>
    </row>
    <row r="690" spans="1:5" x14ac:dyDescent="0.25">
      <c r="A690" s="2" t="s">
        <v>312</v>
      </c>
      <c r="B690" s="2" t="s">
        <v>289</v>
      </c>
      <c r="C690">
        <v>1021067</v>
      </c>
      <c r="D690">
        <v>217779</v>
      </c>
      <c r="E690">
        <f t="shared" si="11"/>
        <v>15356</v>
      </c>
    </row>
    <row r="691" spans="1:5" x14ac:dyDescent="0.25">
      <c r="A691" s="2" t="s">
        <v>312</v>
      </c>
      <c r="B691" s="2" t="s">
        <v>290</v>
      </c>
      <c r="C691">
        <v>1033935</v>
      </c>
      <c r="D691">
        <v>220281</v>
      </c>
      <c r="E691">
        <f t="shared" si="11"/>
        <v>15370</v>
      </c>
    </row>
    <row r="692" spans="1:5" x14ac:dyDescent="0.25">
      <c r="A692" s="2" t="s">
        <v>312</v>
      </c>
      <c r="B692" s="2" t="s">
        <v>291</v>
      </c>
      <c r="C692">
        <v>1046637</v>
      </c>
      <c r="D692">
        <v>222790</v>
      </c>
      <c r="E692">
        <f t="shared" si="11"/>
        <v>15211</v>
      </c>
    </row>
    <row r="693" spans="1:5" x14ac:dyDescent="0.25">
      <c r="A693" s="2" t="s">
        <v>312</v>
      </c>
      <c r="B693" s="2" t="s">
        <v>292</v>
      </c>
      <c r="C693">
        <v>1059109</v>
      </c>
      <c r="D693">
        <v>225404</v>
      </c>
      <c r="E693">
        <f t="shared" si="11"/>
        <v>15086</v>
      </c>
    </row>
    <row r="694" spans="1:5" x14ac:dyDescent="0.25">
      <c r="A694" s="2" t="s">
        <v>312</v>
      </c>
      <c r="B694" s="2" t="s">
        <v>294</v>
      </c>
      <c r="C694">
        <v>1071620</v>
      </c>
      <c r="D694">
        <v>228056</v>
      </c>
      <c r="E694">
        <f t="shared" si="11"/>
        <v>15163</v>
      </c>
    </row>
    <row r="695" spans="1:5" x14ac:dyDescent="0.25">
      <c r="A695" s="2" t="s">
        <v>312</v>
      </c>
      <c r="B695" s="2" t="s">
        <v>295</v>
      </c>
      <c r="C695">
        <v>1084226</v>
      </c>
      <c r="D695">
        <v>230631</v>
      </c>
      <c r="E695">
        <f t="shared" si="11"/>
        <v>15181</v>
      </c>
    </row>
    <row r="696" spans="1:5" x14ac:dyDescent="0.25">
      <c r="A696" s="2" t="s">
        <v>312</v>
      </c>
      <c r="B696" s="2" t="s">
        <v>296</v>
      </c>
      <c r="C696">
        <v>1096695</v>
      </c>
      <c r="D696">
        <v>233147</v>
      </c>
      <c r="E696">
        <f t="shared" si="11"/>
        <v>14985</v>
      </c>
    </row>
    <row r="697" spans="1:5" x14ac:dyDescent="0.25">
      <c r="A697" s="2" t="s">
        <v>312</v>
      </c>
      <c r="B697" s="2" t="s">
        <v>297</v>
      </c>
      <c r="C697">
        <v>1108926</v>
      </c>
      <c r="D697">
        <v>235696</v>
      </c>
      <c r="E697">
        <f t="shared" si="11"/>
        <v>14780</v>
      </c>
    </row>
    <row r="698" spans="1:5" x14ac:dyDescent="0.25">
      <c r="A698" s="2" t="s">
        <v>312</v>
      </c>
      <c r="B698" s="2" t="s">
        <v>298</v>
      </c>
      <c r="C698">
        <v>1121033</v>
      </c>
      <c r="D698">
        <v>238130</v>
      </c>
      <c r="E698">
        <f t="shared" si="11"/>
        <v>14541</v>
      </c>
    </row>
    <row r="699" spans="1:5" x14ac:dyDescent="0.25">
      <c r="A699" s="2" t="s">
        <v>312</v>
      </c>
      <c r="B699" s="2" t="s">
        <v>299</v>
      </c>
      <c r="C699">
        <v>1133153</v>
      </c>
      <c r="D699">
        <v>240636</v>
      </c>
      <c r="E699">
        <f t="shared" si="11"/>
        <v>14626</v>
      </c>
    </row>
    <row r="700" spans="1:5" x14ac:dyDescent="0.25">
      <c r="A700" s="2" t="s">
        <v>312</v>
      </c>
      <c r="B700" s="2" t="s">
        <v>152</v>
      </c>
      <c r="C700">
        <v>1145592</v>
      </c>
      <c r="D700">
        <v>243236</v>
      </c>
      <c r="E700">
        <f t="shared" si="11"/>
        <v>15039</v>
      </c>
    </row>
    <row r="701" spans="1:5" x14ac:dyDescent="0.25">
      <c r="A701" s="2" t="s">
        <v>312</v>
      </c>
      <c r="B701" s="2" t="s">
        <v>300</v>
      </c>
      <c r="C701">
        <v>1158204</v>
      </c>
      <c r="D701">
        <v>245821</v>
      </c>
      <c r="E701">
        <f t="shared" si="11"/>
        <v>15197</v>
      </c>
    </row>
    <row r="702" spans="1:5" x14ac:dyDescent="0.25">
      <c r="A702" s="2" t="s">
        <v>312</v>
      </c>
      <c r="B702" s="2" t="s">
        <v>301</v>
      </c>
      <c r="C702">
        <v>1170799</v>
      </c>
      <c r="D702">
        <v>248553</v>
      </c>
      <c r="E702">
        <f t="shared" si="11"/>
        <v>15327</v>
      </c>
    </row>
    <row r="703" spans="1:5" x14ac:dyDescent="0.25">
      <c r="A703" s="2" t="s">
        <v>312</v>
      </c>
      <c r="B703" s="2" t="s">
        <v>302</v>
      </c>
      <c r="C703">
        <v>1183451</v>
      </c>
      <c r="D703">
        <v>251138</v>
      </c>
      <c r="E703">
        <f t="shared" si="11"/>
        <v>15237</v>
      </c>
    </row>
    <row r="704" spans="1:5" x14ac:dyDescent="0.25">
      <c r="A704" s="2" t="s">
        <v>312</v>
      </c>
      <c r="B704" s="2" t="s">
        <v>303</v>
      </c>
      <c r="C704">
        <v>1195630</v>
      </c>
      <c r="D704">
        <v>253841</v>
      </c>
      <c r="E704">
        <f t="shared" si="11"/>
        <v>14882</v>
      </c>
    </row>
    <row r="705" spans="1:5" x14ac:dyDescent="0.25">
      <c r="A705" s="2" t="s">
        <v>312</v>
      </c>
      <c r="B705" s="2" t="s">
        <v>304</v>
      </c>
      <c r="C705">
        <v>1208018</v>
      </c>
      <c r="D705">
        <v>256501</v>
      </c>
      <c r="E705">
        <f t="shared" si="11"/>
        <v>15048</v>
      </c>
    </row>
    <row r="706" spans="1:5" x14ac:dyDescent="0.25">
      <c r="A706" s="2" t="s">
        <v>312</v>
      </c>
      <c r="B706" s="2" t="s">
        <v>305</v>
      </c>
      <c r="C706">
        <v>1220393</v>
      </c>
      <c r="D706">
        <v>259214</v>
      </c>
      <c r="E706">
        <f t="shared" si="11"/>
        <v>15088</v>
      </c>
    </row>
    <row r="707" spans="1:5" x14ac:dyDescent="0.25">
      <c r="A707" s="2" t="s">
        <v>312</v>
      </c>
      <c r="B707" s="2" t="s">
        <v>306</v>
      </c>
      <c r="C707">
        <v>1232984</v>
      </c>
      <c r="D707">
        <v>261779</v>
      </c>
      <c r="E707">
        <f t="shared" si="11"/>
        <v>15156</v>
      </c>
    </row>
    <row r="708" spans="1:5" x14ac:dyDescent="0.25">
      <c r="A708" s="2" t="s">
        <v>312</v>
      </c>
      <c r="B708" s="2" t="s">
        <v>307</v>
      </c>
      <c r="C708">
        <v>1245761</v>
      </c>
      <c r="D708">
        <v>264407</v>
      </c>
      <c r="E708">
        <f t="shared" si="11"/>
        <v>15405</v>
      </c>
    </row>
    <row r="709" spans="1:5" x14ac:dyDescent="0.25">
      <c r="A709" s="2" t="s">
        <v>312</v>
      </c>
      <c r="B709" s="2" t="s">
        <v>308</v>
      </c>
      <c r="C709">
        <v>1258484</v>
      </c>
      <c r="D709">
        <v>267090</v>
      </c>
      <c r="E709">
        <f t="shared" si="11"/>
        <v>15406</v>
      </c>
    </row>
    <row r="710" spans="1:5" x14ac:dyDescent="0.25">
      <c r="A710" s="2" t="s">
        <v>312</v>
      </c>
      <c r="B710" s="2" t="s">
        <v>309</v>
      </c>
      <c r="C710">
        <v>1270524</v>
      </c>
      <c r="D710">
        <v>269608</v>
      </c>
      <c r="E710">
        <f t="shared" si="11"/>
        <v>14558</v>
      </c>
    </row>
    <row r="711" spans="1:5" x14ac:dyDescent="0.25">
      <c r="A711" s="2" t="s">
        <v>312</v>
      </c>
      <c r="B711" s="2" t="s">
        <v>310</v>
      </c>
      <c r="C711">
        <v>1283419</v>
      </c>
      <c r="D711">
        <v>272213</v>
      </c>
      <c r="E711">
        <f t="shared" si="11"/>
        <v>15500</v>
      </c>
    </row>
    <row r="712" spans="1:5" x14ac:dyDescent="0.25">
      <c r="A712" s="2" t="s">
        <v>312</v>
      </c>
      <c r="B712" s="2" t="s">
        <v>153</v>
      </c>
      <c r="C712">
        <v>1296215</v>
      </c>
      <c r="D712">
        <v>274621</v>
      </c>
      <c r="E712">
        <f t="shared" si="11"/>
        <v>15204</v>
      </c>
    </row>
    <row r="713" spans="1:5" x14ac:dyDescent="0.25">
      <c r="A713" s="2" t="s">
        <v>312</v>
      </c>
      <c r="B713" s="2" t="s">
        <v>311</v>
      </c>
      <c r="C713">
        <v>1308408</v>
      </c>
      <c r="D713">
        <v>277123</v>
      </c>
      <c r="E713">
        <f t="shared" si="11"/>
        <v>14695</v>
      </c>
    </row>
    <row r="714" spans="1:5" x14ac:dyDescent="0.25">
      <c r="A714" s="2" t="s">
        <v>312</v>
      </c>
      <c r="B714" s="2" t="s">
        <v>155</v>
      </c>
      <c r="C714">
        <v>1320973</v>
      </c>
      <c r="D714">
        <v>279684</v>
      </c>
      <c r="E714">
        <f t="shared" si="11"/>
        <v>15126</v>
      </c>
    </row>
    <row r="715" spans="1:5" x14ac:dyDescent="0.25">
      <c r="A715" s="2" t="s">
        <v>312</v>
      </c>
      <c r="B715" s="2" t="s">
        <v>157</v>
      </c>
      <c r="C715">
        <v>1333865</v>
      </c>
      <c r="D715">
        <v>282120</v>
      </c>
      <c r="E715">
        <f t="shared" si="11"/>
        <v>15328</v>
      </c>
    </row>
    <row r="716" spans="1:5" x14ac:dyDescent="0.25">
      <c r="A716" s="2" t="s">
        <v>312</v>
      </c>
      <c r="B716" s="2" t="s">
        <v>158</v>
      </c>
      <c r="C716">
        <v>1345727</v>
      </c>
      <c r="D716">
        <v>284596</v>
      </c>
      <c r="E716">
        <f t="shared" si="11"/>
        <v>14338</v>
      </c>
    </row>
    <row r="717" spans="1:5" x14ac:dyDescent="0.25">
      <c r="A717" s="2" t="s">
        <v>312</v>
      </c>
      <c r="B717" s="2" t="s">
        <v>159</v>
      </c>
      <c r="C717">
        <v>1357883</v>
      </c>
      <c r="D717">
        <v>287124</v>
      </c>
      <c r="E717">
        <f t="shared" si="11"/>
        <v>14684</v>
      </c>
    </row>
    <row r="718" spans="1:5" x14ac:dyDescent="0.25">
      <c r="A718" s="2" t="s">
        <v>312</v>
      </c>
      <c r="B718" s="2" t="s">
        <v>160</v>
      </c>
      <c r="C718">
        <v>3055</v>
      </c>
      <c r="D718">
        <v>598</v>
      </c>
      <c r="E718">
        <f t="shared" si="11"/>
        <v>-1641354</v>
      </c>
    </row>
    <row r="719" spans="1:5" x14ac:dyDescent="0.25">
      <c r="A719" s="2" t="s">
        <v>312</v>
      </c>
      <c r="B719" s="2" t="s">
        <v>161</v>
      </c>
      <c r="C719">
        <v>14505</v>
      </c>
      <c r="D719">
        <v>2931</v>
      </c>
      <c r="E719">
        <f t="shared" si="11"/>
        <v>13783</v>
      </c>
    </row>
    <row r="720" spans="1:5" x14ac:dyDescent="0.25">
      <c r="A720" s="2" t="s">
        <v>312</v>
      </c>
      <c r="B720" s="2" t="s">
        <v>162</v>
      </c>
      <c r="C720">
        <v>25661</v>
      </c>
      <c r="D720">
        <v>5300</v>
      </c>
      <c r="E720">
        <f t="shared" si="11"/>
        <v>13525</v>
      </c>
    </row>
    <row r="721" spans="1:5" x14ac:dyDescent="0.25">
      <c r="A721" s="2" t="s">
        <v>312</v>
      </c>
      <c r="B721" s="2" t="s">
        <v>163</v>
      </c>
      <c r="C721">
        <v>36784</v>
      </c>
      <c r="D721">
        <v>7665</v>
      </c>
      <c r="E721">
        <f t="shared" si="11"/>
        <v>13488</v>
      </c>
    </row>
    <row r="722" spans="1:5" x14ac:dyDescent="0.25">
      <c r="A722" s="2" t="s">
        <v>312</v>
      </c>
      <c r="B722" s="2" t="s">
        <v>164</v>
      </c>
      <c r="C722">
        <v>48285</v>
      </c>
      <c r="D722">
        <v>10018</v>
      </c>
      <c r="E722">
        <f t="shared" si="11"/>
        <v>13854</v>
      </c>
    </row>
    <row r="723" spans="1:5" x14ac:dyDescent="0.25">
      <c r="A723" s="2" t="s">
        <v>312</v>
      </c>
      <c r="B723" s="2" t="s">
        <v>165</v>
      </c>
      <c r="C723">
        <v>59526</v>
      </c>
      <c r="D723">
        <v>12341</v>
      </c>
      <c r="E723">
        <f t="shared" si="11"/>
        <v>13564</v>
      </c>
    </row>
    <row r="724" spans="1:5" x14ac:dyDescent="0.25">
      <c r="A724" s="2" t="s">
        <v>312</v>
      </c>
      <c r="B724" s="2" t="s">
        <v>19</v>
      </c>
      <c r="C724">
        <v>70727</v>
      </c>
      <c r="D724">
        <v>14674</v>
      </c>
      <c r="E724">
        <f t="shared" si="11"/>
        <v>13534</v>
      </c>
    </row>
    <row r="725" spans="1:5" x14ac:dyDescent="0.25">
      <c r="A725" s="2" t="s">
        <v>312</v>
      </c>
      <c r="B725" s="2" t="s">
        <v>166</v>
      </c>
      <c r="C725">
        <v>82002</v>
      </c>
      <c r="D725">
        <v>16985</v>
      </c>
      <c r="E725">
        <f t="shared" si="11"/>
        <v>13586</v>
      </c>
    </row>
    <row r="726" spans="1:5" x14ac:dyDescent="0.25">
      <c r="A726" s="2" t="s">
        <v>312</v>
      </c>
      <c r="B726" s="2" t="s">
        <v>167</v>
      </c>
      <c r="C726">
        <v>93164</v>
      </c>
      <c r="D726">
        <v>19465</v>
      </c>
      <c r="E726">
        <f t="shared" si="11"/>
        <v>13642</v>
      </c>
    </row>
    <row r="727" spans="1:5" x14ac:dyDescent="0.25">
      <c r="A727" s="2" t="s">
        <v>312</v>
      </c>
      <c r="B727" s="2" t="s">
        <v>168</v>
      </c>
      <c r="C727">
        <v>104292</v>
      </c>
      <c r="D727">
        <v>21837</v>
      </c>
      <c r="E727">
        <f t="shared" si="11"/>
        <v>13500</v>
      </c>
    </row>
    <row r="728" spans="1:5" x14ac:dyDescent="0.25">
      <c r="A728" s="2" t="s">
        <v>312</v>
      </c>
      <c r="B728" s="2" t="s">
        <v>169</v>
      </c>
      <c r="C728">
        <v>115315</v>
      </c>
      <c r="D728">
        <v>24202</v>
      </c>
      <c r="E728">
        <f t="shared" si="11"/>
        <v>13388</v>
      </c>
    </row>
    <row r="729" spans="1:5" x14ac:dyDescent="0.25">
      <c r="A729" s="2" t="s">
        <v>312</v>
      </c>
      <c r="B729" s="2" t="s">
        <v>170</v>
      </c>
      <c r="C729">
        <v>126359</v>
      </c>
      <c r="D729">
        <v>26552</v>
      </c>
      <c r="E729">
        <f t="shared" si="11"/>
        <v>13394</v>
      </c>
    </row>
    <row r="730" spans="1:5" x14ac:dyDescent="0.25">
      <c r="A730" s="2" t="s">
        <v>312</v>
      </c>
      <c r="B730" s="2" t="s">
        <v>171</v>
      </c>
      <c r="C730">
        <v>137486</v>
      </c>
      <c r="D730">
        <v>28991</v>
      </c>
      <c r="E730">
        <f t="shared" si="11"/>
        <v>13566</v>
      </c>
    </row>
    <row r="731" spans="1:5" x14ac:dyDescent="0.25">
      <c r="A731" s="2" t="s">
        <v>312</v>
      </c>
      <c r="B731" s="2" t="s">
        <v>172</v>
      </c>
      <c r="C731">
        <v>148678</v>
      </c>
      <c r="D731">
        <v>31363</v>
      </c>
      <c r="E731">
        <f t="shared" si="11"/>
        <v>13564</v>
      </c>
    </row>
    <row r="732" spans="1:5" x14ac:dyDescent="0.25">
      <c r="A732" s="2" t="s">
        <v>312</v>
      </c>
      <c r="B732" s="2" t="s">
        <v>173</v>
      </c>
      <c r="C732">
        <v>159910</v>
      </c>
      <c r="D732">
        <v>33726</v>
      </c>
      <c r="E732">
        <f t="shared" si="11"/>
        <v>13595</v>
      </c>
    </row>
    <row r="733" spans="1:5" x14ac:dyDescent="0.25">
      <c r="A733" s="2" t="s">
        <v>312</v>
      </c>
      <c r="B733" s="2" t="s">
        <v>174</v>
      </c>
      <c r="C733">
        <v>171012</v>
      </c>
      <c r="D733">
        <v>36170</v>
      </c>
      <c r="E733">
        <f t="shared" si="11"/>
        <v>13546</v>
      </c>
    </row>
    <row r="734" spans="1:5" x14ac:dyDescent="0.25">
      <c r="A734" s="2" t="s">
        <v>312</v>
      </c>
      <c r="B734" s="2" t="s">
        <v>175</v>
      </c>
      <c r="C734">
        <v>182167</v>
      </c>
      <c r="D734">
        <v>38474</v>
      </c>
      <c r="E734">
        <f t="shared" si="11"/>
        <v>13459</v>
      </c>
    </row>
    <row r="735" spans="1:5" x14ac:dyDescent="0.25">
      <c r="A735" s="2" t="s">
        <v>312</v>
      </c>
      <c r="B735" s="2" t="s">
        <v>176</v>
      </c>
      <c r="C735">
        <v>193340</v>
      </c>
      <c r="D735">
        <v>40858</v>
      </c>
      <c r="E735">
        <f t="shared" si="11"/>
        <v>13557</v>
      </c>
    </row>
    <row r="736" spans="1:5" x14ac:dyDescent="0.25">
      <c r="A736" s="2" t="s">
        <v>312</v>
      </c>
      <c r="B736" s="2" t="s">
        <v>20</v>
      </c>
      <c r="C736">
        <v>204457</v>
      </c>
      <c r="D736">
        <v>43173</v>
      </c>
      <c r="E736">
        <f t="shared" si="11"/>
        <v>13432</v>
      </c>
    </row>
    <row r="737" spans="1:5" x14ac:dyDescent="0.25">
      <c r="A737" s="2" t="s">
        <v>312</v>
      </c>
      <c r="B737" s="2" t="s">
        <v>177</v>
      </c>
      <c r="C737">
        <v>216666</v>
      </c>
      <c r="D737">
        <v>45577</v>
      </c>
      <c r="E737">
        <f t="shared" si="11"/>
        <v>14613</v>
      </c>
    </row>
    <row r="738" spans="1:5" x14ac:dyDescent="0.25">
      <c r="A738" s="2" t="s">
        <v>312</v>
      </c>
      <c r="B738" s="2" t="s">
        <v>178</v>
      </c>
      <c r="C738">
        <v>228872</v>
      </c>
      <c r="D738">
        <v>47943</v>
      </c>
      <c r="E738">
        <f t="shared" ref="E738:E801" si="12">SUM(C738:D738)-SUM(C737:D737)</f>
        <v>14572</v>
      </c>
    </row>
    <row r="739" spans="1:5" x14ac:dyDescent="0.25">
      <c r="A739" s="2" t="s">
        <v>312</v>
      </c>
      <c r="B739" s="2" t="s">
        <v>179</v>
      </c>
      <c r="C739">
        <v>241080</v>
      </c>
      <c r="D739">
        <v>50381</v>
      </c>
      <c r="E739">
        <f t="shared" si="12"/>
        <v>14646</v>
      </c>
    </row>
    <row r="740" spans="1:5" x14ac:dyDescent="0.25">
      <c r="A740" s="2" t="s">
        <v>312</v>
      </c>
      <c r="B740" s="2" t="s">
        <v>180</v>
      </c>
      <c r="C740">
        <v>253353</v>
      </c>
      <c r="D740">
        <v>52835</v>
      </c>
      <c r="E740">
        <f t="shared" si="12"/>
        <v>14727</v>
      </c>
    </row>
    <row r="741" spans="1:5" x14ac:dyDescent="0.25">
      <c r="A741" s="2" t="s">
        <v>312</v>
      </c>
      <c r="B741" s="2" t="s">
        <v>181</v>
      </c>
      <c r="C741">
        <v>265488</v>
      </c>
      <c r="D741">
        <v>55385</v>
      </c>
      <c r="E741">
        <f t="shared" si="12"/>
        <v>14685</v>
      </c>
    </row>
    <row r="742" spans="1:5" x14ac:dyDescent="0.25">
      <c r="A742" s="2" t="s">
        <v>312</v>
      </c>
      <c r="B742" s="2" t="s">
        <v>182</v>
      </c>
      <c r="C742">
        <v>277575</v>
      </c>
      <c r="D742">
        <v>57764</v>
      </c>
      <c r="E742">
        <f t="shared" si="12"/>
        <v>14466</v>
      </c>
    </row>
    <row r="743" spans="1:5" x14ac:dyDescent="0.25">
      <c r="A743" s="2" t="s">
        <v>312</v>
      </c>
      <c r="B743" s="2" t="s">
        <v>183</v>
      </c>
      <c r="C743">
        <v>289836</v>
      </c>
      <c r="D743">
        <v>60237</v>
      </c>
      <c r="E743">
        <f t="shared" si="12"/>
        <v>14734</v>
      </c>
    </row>
    <row r="744" spans="1:5" x14ac:dyDescent="0.25">
      <c r="A744" s="2" t="s">
        <v>312</v>
      </c>
      <c r="B744" s="2" t="s">
        <v>184</v>
      </c>
      <c r="C744">
        <v>302198</v>
      </c>
      <c r="D744">
        <v>62790</v>
      </c>
      <c r="E744">
        <f t="shared" si="12"/>
        <v>14915</v>
      </c>
    </row>
    <row r="745" spans="1:5" x14ac:dyDescent="0.25">
      <c r="A745" s="2" t="s">
        <v>312</v>
      </c>
      <c r="B745" s="2" t="s">
        <v>185</v>
      </c>
      <c r="C745">
        <v>314170</v>
      </c>
      <c r="D745">
        <v>65249</v>
      </c>
      <c r="E745">
        <f t="shared" si="12"/>
        <v>14431</v>
      </c>
    </row>
    <row r="746" spans="1:5" x14ac:dyDescent="0.25">
      <c r="A746" s="2" t="s">
        <v>312</v>
      </c>
      <c r="B746" s="2" t="s">
        <v>186</v>
      </c>
      <c r="C746">
        <v>326434</v>
      </c>
      <c r="D746">
        <v>67713</v>
      </c>
      <c r="E746">
        <f t="shared" si="12"/>
        <v>14728</v>
      </c>
    </row>
    <row r="747" spans="1:5" x14ac:dyDescent="0.25">
      <c r="A747" s="2" t="s">
        <v>312</v>
      </c>
      <c r="B747" s="2" t="s">
        <v>187</v>
      </c>
      <c r="C747">
        <v>338662</v>
      </c>
      <c r="D747">
        <v>70167</v>
      </c>
      <c r="E747">
        <f t="shared" si="12"/>
        <v>14682</v>
      </c>
    </row>
    <row r="748" spans="1:5" x14ac:dyDescent="0.25">
      <c r="A748" s="2" t="s">
        <v>312</v>
      </c>
      <c r="B748" s="2" t="s">
        <v>21</v>
      </c>
      <c r="C748">
        <v>350690</v>
      </c>
      <c r="D748">
        <v>72678</v>
      </c>
      <c r="E748">
        <f t="shared" si="12"/>
        <v>14539</v>
      </c>
    </row>
    <row r="749" spans="1:5" x14ac:dyDescent="0.25">
      <c r="A749" s="2" t="s">
        <v>312</v>
      </c>
      <c r="B749" s="2" t="s">
        <v>188</v>
      </c>
      <c r="C749">
        <v>362904</v>
      </c>
      <c r="D749">
        <v>75130</v>
      </c>
      <c r="E749">
        <f t="shared" si="12"/>
        <v>14666</v>
      </c>
    </row>
    <row r="750" spans="1:5" x14ac:dyDescent="0.25">
      <c r="A750" s="2" t="s">
        <v>312</v>
      </c>
      <c r="B750" s="2" t="s">
        <v>189</v>
      </c>
      <c r="C750">
        <v>375125</v>
      </c>
      <c r="D750">
        <v>77511</v>
      </c>
      <c r="E750">
        <f t="shared" si="12"/>
        <v>14602</v>
      </c>
    </row>
    <row r="751" spans="1:5" x14ac:dyDescent="0.25">
      <c r="A751" s="2" t="s">
        <v>312</v>
      </c>
      <c r="B751" s="2" t="s">
        <v>22</v>
      </c>
      <c r="C751">
        <v>387287</v>
      </c>
      <c r="D751">
        <v>79990</v>
      </c>
      <c r="E751">
        <f t="shared" si="12"/>
        <v>14641</v>
      </c>
    </row>
    <row r="752" spans="1:5" x14ac:dyDescent="0.25">
      <c r="A752" s="2" t="s">
        <v>312</v>
      </c>
      <c r="B752" s="2" t="s">
        <v>23</v>
      </c>
      <c r="C752">
        <v>399467</v>
      </c>
      <c r="D752">
        <v>82381</v>
      </c>
      <c r="E752">
        <f t="shared" si="12"/>
        <v>14571</v>
      </c>
    </row>
    <row r="753" spans="1:5" x14ac:dyDescent="0.25">
      <c r="A753" s="2" t="s">
        <v>312</v>
      </c>
      <c r="B753" s="2" t="s">
        <v>24</v>
      </c>
      <c r="C753">
        <v>411617</v>
      </c>
      <c r="D753">
        <v>84843</v>
      </c>
      <c r="E753">
        <f t="shared" si="12"/>
        <v>14612</v>
      </c>
    </row>
    <row r="754" spans="1:5" x14ac:dyDescent="0.25">
      <c r="A754" s="2" t="s">
        <v>312</v>
      </c>
      <c r="B754" s="2" t="s">
        <v>25</v>
      </c>
      <c r="C754">
        <v>423809</v>
      </c>
      <c r="D754">
        <v>87276</v>
      </c>
      <c r="E754">
        <f t="shared" si="12"/>
        <v>14625</v>
      </c>
    </row>
    <row r="755" spans="1:5" x14ac:dyDescent="0.25">
      <c r="A755" s="2" t="s">
        <v>312</v>
      </c>
      <c r="B755" s="2" t="s">
        <v>26</v>
      </c>
      <c r="C755">
        <v>435884</v>
      </c>
      <c r="D755">
        <v>89776</v>
      </c>
      <c r="E755">
        <f t="shared" si="12"/>
        <v>14575</v>
      </c>
    </row>
    <row r="756" spans="1:5" x14ac:dyDescent="0.25">
      <c r="A756" s="2" t="s">
        <v>312</v>
      </c>
      <c r="B756" s="2" t="s">
        <v>27</v>
      </c>
      <c r="C756">
        <v>448108</v>
      </c>
      <c r="D756">
        <v>92190</v>
      </c>
      <c r="E756">
        <f t="shared" si="12"/>
        <v>14638</v>
      </c>
    </row>
    <row r="757" spans="1:5" x14ac:dyDescent="0.25">
      <c r="A757" s="2" t="s">
        <v>312</v>
      </c>
      <c r="B757" s="2" t="s">
        <v>28</v>
      </c>
      <c r="C757">
        <v>460327</v>
      </c>
      <c r="D757">
        <v>94569</v>
      </c>
      <c r="E757">
        <f t="shared" si="12"/>
        <v>14598</v>
      </c>
    </row>
    <row r="758" spans="1:5" x14ac:dyDescent="0.25">
      <c r="A758" s="2" t="s">
        <v>312</v>
      </c>
      <c r="B758" s="2" t="s">
        <v>29</v>
      </c>
      <c r="C758">
        <v>472493</v>
      </c>
      <c r="D758">
        <v>97000</v>
      </c>
      <c r="E758">
        <f t="shared" si="12"/>
        <v>14597</v>
      </c>
    </row>
    <row r="759" spans="1:5" x14ac:dyDescent="0.25">
      <c r="A759" s="2" t="s">
        <v>312</v>
      </c>
      <c r="B759" s="2" t="s">
        <v>30</v>
      </c>
      <c r="C759">
        <v>484568</v>
      </c>
      <c r="D759">
        <v>99488</v>
      </c>
      <c r="E759">
        <f t="shared" si="12"/>
        <v>14563</v>
      </c>
    </row>
    <row r="760" spans="1:5" x14ac:dyDescent="0.25">
      <c r="A760" s="2" t="s">
        <v>312</v>
      </c>
      <c r="B760" s="2" t="s">
        <v>31</v>
      </c>
      <c r="C760">
        <v>496781</v>
      </c>
      <c r="D760">
        <v>101899</v>
      </c>
      <c r="E760">
        <f t="shared" si="12"/>
        <v>14624</v>
      </c>
    </row>
    <row r="761" spans="1:5" x14ac:dyDescent="0.25">
      <c r="A761" s="2" t="s">
        <v>312</v>
      </c>
      <c r="B761" s="2" t="s">
        <v>190</v>
      </c>
      <c r="C761">
        <v>509363</v>
      </c>
      <c r="D761">
        <v>104422</v>
      </c>
      <c r="E761">
        <f t="shared" si="12"/>
        <v>15105</v>
      </c>
    </row>
    <row r="762" spans="1:5" x14ac:dyDescent="0.25">
      <c r="A762" s="2" t="s">
        <v>312</v>
      </c>
      <c r="B762" s="2" t="s">
        <v>191</v>
      </c>
      <c r="C762">
        <v>522138</v>
      </c>
      <c r="D762">
        <v>106964</v>
      </c>
      <c r="E762">
        <f t="shared" si="12"/>
        <v>15317</v>
      </c>
    </row>
    <row r="763" spans="1:5" x14ac:dyDescent="0.25">
      <c r="A763" s="2" t="s">
        <v>312</v>
      </c>
      <c r="B763" s="2" t="s">
        <v>32</v>
      </c>
      <c r="C763">
        <v>534658</v>
      </c>
      <c r="D763">
        <v>109471</v>
      </c>
      <c r="E763">
        <f t="shared" si="12"/>
        <v>15027</v>
      </c>
    </row>
    <row r="764" spans="1:5" x14ac:dyDescent="0.25">
      <c r="A764" s="2" t="s">
        <v>312</v>
      </c>
      <c r="B764" s="2" t="s">
        <v>33</v>
      </c>
      <c r="C764">
        <v>547224</v>
      </c>
      <c r="D764">
        <v>112045</v>
      </c>
      <c r="E764">
        <f t="shared" si="12"/>
        <v>15140</v>
      </c>
    </row>
    <row r="765" spans="1:5" x14ac:dyDescent="0.25">
      <c r="A765" s="2" t="s">
        <v>312</v>
      </c>
      <c r="B765" s="2" t="s">
        <v>34</v>
      </c>
      <c r="C765">
        <v>559634</v>
      </c>
      <c r="D765">
        <v>114647</v>
      </c>
      <c r="E765">
        <f t="shared" si="12"/>
        <v>15012</v>
      </c>
    </row>
    <row r="766" spans="1:5" x14ac:dyDescent="0.25">
      <c r="A766" s="2" t="s">
        <v>312</v>
      </c>
      <c r="B766" s="2" t="s">
        <v>35</v>
      </c>
      <c r="C766">
        <v>572143</v>
      </c>
      <c r="D766">
        <v>117179</v>
      </c>
      <c r="E766">
        <f t="shared" si="12"/>
        <v>15041</v>
      </c>
    </row>
    <row r="767" spans="1:5" x14ac:dyDescent="0.25">
      <c r="A767" s="2" t="s">
        <v>312</v>
      </c>
      <c r="B767" s="2" t="s">
        <v>36</v>
      </c>
      <c r="C767">
        <v>584513</v>
      </c>
      <c r="D767">
        <v>119676</v>
      </c>
      <c r="E767">
        <f t="shared" si="12"/>
        <v>14867</v>
      </c>
    </row>
    <row r="768" spans="1:5" x14ac:dyDescent="0.25">
      <c r="A768" s="2" t="s">
        <v>312</v>
      </c>
      <c r="B768" s="2" t="s">
        <v>37</v>
      </c>
      <c r="C768">
        <v>597042</v>
      </c>
      <c r="D768">
        <v>122184</v>
      </c>
      <c r="E768">
        <f t="shared" si="12"/>
        <v>15037</v>
      </c>
    </row>
    <row r="769" spans="1:5" x14ac:dyDescent="0.25">
      <c r="A769" s="2" t="s">
        <v>312</v>
      </c>
      <c r="B769" s="2" t="s">
        <v>38</v>
      </c>
      <c r="C769">
        <v>609577</v>
      </c>
      <c r="D769">
        <v>124750</v>
      </c>
      <c r="E769">
        <f t="shared" si="12"/>
        <v>15101</v>
      </c>
    </row>
    <row r="770" spans="1:5" x14ac:dyDescent="0.25">
      <c r="A770" s="2" t="s">
        <v>312</v>
      </c>
      <c r="B770" s="2" t="s">
        <v>39</v>
      </c>
      <c r="C770">
        <v>621698</v>
      </c>
      <c r="D770">
        <v>127327</v>
      </c>
      <c r="E770">
        <f t="shared" si="12"/>
        <v>14698</v>
      </c>
    </row>
    <row r="771" spans="1:5" x14ac:dyDescent="0.25">
      <c r="A771" s="2" t="s">
        <v>312</v>
      </c>
      <c r="B771" s="2" t="s">
        <v>40</v>
      </c>
      <c r="C771">
        <v>634253</v>
      </c>
      <c r="D771">
        <v>129877</v>
      </c>
      <c r="E771">
        <f t="shared" si="12"/>
        <v>15105</v>
      </c>
    </row>
    <row r="772" spans="1:5" x14ac:dyDescent="0.25">
      <c r="A772" s="2" t="s">
        <v>312</v>
      </c>
      <c r="B772" s="2" t="s">
        <v>41</v>
      </c>
      <c r="C772">
        <v>646798</v>
      </c>
      <c r="D772">
        <v>132392</v>
      </c>
      <c r="E772">
        <f t="shared" si="12"/>
        <v>15060</v>
      </c>
    </row>
    <row r="773" spans="1:5" x14ac:dyDescent="0.25">
      <c r="A773" s="2" t="s">
        <v>312</v>
      </c>
      <c r="B773" s="2" t="s">
        <v>192</v>
      </c>
      <c r="C773">
        <v>659739</v>
      </c>
      <c r="D773">
        <v>135087</v>
      </c>
      <c r="E773">
        <f t="shared" si="12"/>
        <v>15636</v>
      </c>
    </row>
    <row r="774" spans="1:5" x14ac:dyDescent="0.25">
      <c r="A774" s="2" t="s">
        <v>312</v>
      </c>
      <c r="B774" s="2" t="s">
        <v>193</v>
      </c>
      <c r="C774">
        <v>8015</v>
      </c>
      <c r="D774">
        <v>1850</v>
      </c>
      <c r="E774">
        <f t="shared" si="12"/>
        <v>-784961</v>
      </c>
    </row>
    <row r="775" spans="1:5" x14ac:dyDescent="0.25">
      <c r="A775" s="2" t="s">
        <v>312</v>
      </c>
      <c r="B775" s="2" t="s">
        <v>42</v>
      </c>
      <c r="C775">
        <v>2485</v>
      </c>
      <c r="D775">
        <v>609</v>
      </c>
      <c r="E775">
        <f t="shared" si="12"/>
        <v>-6771</v>
      </c>
    </row>
    <row r="776" spans="1:5" x14ac:dyDescent="0.25">
      <c r="A776" s="2" t="s">
        <v>312</v>
      </c>
      <c r="B776" s="2" t="s">
        <v>43</v>
      </c>
      <c r="C776">
        <v>12197</v>
      </c>
      <c r="D776">
        <v>3144</v>
      </c>
      <c r="E776">
        <f t="shared" si="12"/>
        <v>12247</v>
      </c>
    </row>
    <row r="777" spans="1:5" x14ac:dyDescent="0.25">
      <c r="A777" s="2" t="s">
        <v>312</v>
      </c>
      <c r="B777" s="2" t="s">
        <v>44</v>
      </c>
      <c r="C777">
        <v>22160</v>
      </c>
      <c r="D777">
        <v>5701</v>
      </c>
      <c r="E777">
        <f t="shared" si="12"/>
        <v>12520</v>
      </c>
    </row>
    <row r="778" spans="1:5" x14ac:dyDescent="0.25">
      <c r="A778" s="2" t="s">
        <v>312</v>
      </c>
      <c r="B778" s="2" t="s">
        <v>45</v>
      </c>
      <c r="C778">
        <v>32376</v>
      </c>
      <c r="D778">
        <v>8269</v>
      </c>
      <c r="E778">
        <f t="shared" si="12"/>
        <v>12784</v>
      </c>
    </row>
    <row r="779" spans="1:5" x14ac:dyDescent="0.25">
      <c r="A779" s="2" t="s">
        <v>312</v>
      </c>
      <c r="B779" s="2" t="s">
        <v>46</v>
      </c>
      <c r="C779">
        <v>42893</v>
      </c>
      <c r="D779">
        <v>10859</v>
      </c>
      <c r="E779">
        <f t="shared" si="12"/>
        <v>13107</v>
      </c>
    </row>
    <row r="780" spans="1:5" x14ac:dyDescent="0.25">
      <c r="A780" s="2" t="s">
        <v>312</v>
      </c>
      <c r="B780" s="2" t="s">
        <v>47</v>
      </c>
      <c r="C780">
        <v>53192</v>
      </c>
      <c r="D780">
        <v>13405</v>
      </c>
      <c r="E780">
        <f t="shared" si="12"/>
        <v>12845</v>
      </c>
    </row>
    <row r="781" spans="1:5" x14ac:dyDescent="0.25">
      <c r="A781" s="2" t="s">
        <v>312</v>
      </c>
      <c r="B781" s="2" t="s">
        <v>48</v>
      </c>
      <c r="C781">
        <v>63270</v>
      </c>
      <c r="D781">
        <v>16002</v>
      </c>
      <c r="E781">
        <f t="shared" si="12"/>
        <v>12675</v>
      </c>
    </row>
    <row r="782" spans="1:5" x14ac:dyDescent="0.25">
      <c r="A782" s="2" t="s">
        <v>312</v>
      </c>
      <c r="B782" s="2" t="s">
        <v>49</v>
      </c>
      <c r="C782">
        <v>73425</v>
      </c>
      <c r="D782">
        <v>18522</v>
      </c>
      <c r="E782">
        <f t="shared" si="12"/>
        <v>12675</v>
      </c>
    </row>
    <row r="783" spans="1:5" x14ac:dyDescent="0.25">
      <c r="A783" s="2" t="s">
        <v>312</v>
      </c>
      <c r="B783" s="2" t="s">
        <v>50</v>
      </c>
      <c r="C783">
        <v>83454</v>
      </c>
      <c r="D783">
        <v>21093</v>
      </c>
      <c r="E783">
        <f t="shared" si="12"/>
        <v>12600</v>
      </c>
    </row>
    <row r="784" spans="1:5" x14ac:dyDescent="0.25">
      <c r="A784" s="2" t="s">
        <v>312</v>
      </c>
      <c r="B784" s="2" t="s">
        <v>51</v>
      </c>
      <c r="C784">
        <v>93455</v>
      </c>
      <c r="D784">
        <v>23731</v>
      </c>
      <c r="E784">
        <f t="shared" si="12"/>
        <v>12639</v>
      </c>
    </row>
    <row r="785" spans="1:5" x14ac:dyDescent="0.25">
      <c r="A785" s="2" t="s">
        <v>312</v>
      </c>
      <c r="B785" s="2" t="s">
        <v>194</v>
      </c>
      <c r="C785">
        <v>103395</v>
      </c>
      <c r="D785">
        <v>26397</v>
      </c>
      <c r="E785">
        <f t="shared" si="12"/>
        <v>12606</v>
      </c>
    </row>
    <row r="786" spans="1:5" x14ac:dyDescent="0.25">
      <c r="A786" s="2" t="s">
        <v>312</v>
      </c>
      <c r="B786" s="2" t="s">
        <v>195</v>
      </c>
      <c r="C786">
        <v>113235</v>
      </c>
      <c r="D786">
        <v>29006</v>
      </c>
      <c r="E786">
        <f t="shared" si="12"/>
        <v>12449</v>
      </c>
    </row>
    <row r="787" spans="1:5" x14ac:dyDescent="0.25">
      <c r="A787" s="2" t="s">
        <v>312</v>
      </c>
      <c r="B787" s="2" t="s">
        <v>52</v>
      </c>
      <c r="C787">
        <v>123038</v>
      </c>
      <c r="D787">
        <v>31644</v>
      </c>
      <c r="E787">
        <f t="shared" si="12"/>
        <v>12441</v>
      </c>
    </row>
    <row r="788" spans="1:5" x14ac:dyDescent="0.25">
      <c r="A788" s="2" t="s">
        <v>312</v>
      </c>
      <c r="B788" s="2" t="s">
        <v>53</v>
      </c>
      <c r="C788">
        <v>132872</v>
      </c>
      <c r="D788">
        <v>34327</v>
      </c>
      <c r="E788">
        <f t="shared" si="12"/>
        <v>12517</v>
      </c>
    </row>
    <row r="789" spans="1:5" x14ac:dyDescent="0.25">
      <c r="A789" s="2" t="s">
        <v>312</v>
      </c>
      <c r="B789" s="2" t="s">
        <v>54</v>
      </c>
      <c r="C789">
        <v>143088</v>
      </c>
      <c r="D789">
        <v>36872</v>
      </c>
      <c r="E789">
        <f t="shared" si="12"/>
        <v>12761</v>
      </c>
    </row>
    <row r="790" spans="1:5" x14ac:dyDescent="0.25">
      <c r="A790" s="2" t="s">
        <v>312</v>
      </c>
      <c r="B790" s="2" t="s">
        <v>55</v>
      </c>
      <c r="C790">
        <v>153230</v>
      </c>
      <c r="D790">
        <v>39410</v>
      </c>
      <c r="E790">
        <f t="shared" si="12"/>
        <v>12680</v>
      </c>
    </row>
    <row r="791" spans="1:5" x14ac:dyDescent="0.25">
      <c r="A791" s="2" t="s">
        <v>312</v>
      </c>
      <c r="B791" s="2" t="s">
        <v>56</v>
      </c>
      <c r="C791">
        <v>163394</v>
      </c>
      <c r="D791">
        <v>41993</v>
      </c>
      <c r="E791">
        <f t="shared" si="12"/>
        <v>12747</v>
      </c>
    </row>
    <row r="792" spans="1:5" x14ac:dyDescent="0.25">
      <c r="A792" s="2" t="s">
        <v>312</v>
      </c>
      <c r="B792" s="2" t="s">
        <v>57</v>
      </c>
      <c r="C792">
        <v>173534</v>
      </c>
      <c r="D792">
        <v>44521</v>
      </c>
      <c r="E792">
        <f t="shared" si="12"/>
        <v>12668</v>
      </c>
    </row>
    <row r="793" spans="1:5" x14ac:dyDescent="0.25">
      <c r="A793" s="2" t="s">
        <v>312</v>
      </c>
      <c r="B793" s="2" t="s">
        <v>58</v>
      </c>
      <c r="C793">
        <v>183680</v>
      </c>
      <c r="D793">
        <v>47082</v>
      </c>
      <c r="E793">
        <f t="shared" si="12"/>
        <v>12707</v>
      </c>
    </row>
    <row r="794" spans="1:5" x14ac:dyDescent="0.25">
      <c r="A794" s="2" t="s">
        <v>312</v>
      </c>
      <c r="B794" s="2" t="s">
        <v>59</v>
      </c>
      <c r="C794">
        <v>194693</v>
      </c>
      <c r="D794">
        <v>49625</v>
      </c>
      <c r="E794">
        <f t="shared" si="12"/>
        <v>13556</v>
      </c>
    </row>
    <row r="795" spans="1:5" x14ac:dyDescent="0.25">
      <c r="A795" s="2" t="s">
        <v>312</v>
      </c>
      <c r="B795" s="2" t="s">
        <v>60</v>
      </c>
      <c r="C795">
        <v>206198</v>
      </c>
      <c r="D795">
        <v>52161</v>
      </c>
      <c r="E795">
        <f t="shared" si="12"/>
        <v>14041</v>
      </c>
    </row>
    <row r="796" spans="1:5" x14ac:dyDescent="0.25">
      <c r="A796" s="2" t="s">
        <v>312</v>
      </c>
      <c r="B796" s="2" t="s">
        <v>61</v>
      </c>
      <c r="C796">
        <v>217731</v>
      </c>
      <c r="D796">
        <v>54824</v>
      </c>
      <c r="E796">
        <f t="shared" si="12"/>
        <v>14196</v>
      </c>
    </row>
    <row r="797" spans="1:5" x14ac:dyDescent="0.25">
      <c r="A797" s="2" t="s">
        <v>312</v>
      </c>
      <c r="B797" s="2" t="s">
        <v>196</v>
      </c>
      <c r="C797">
        <v>229102</v>
      </c>
      <c r="D797">
        <v>57414</v>
      </c>
      <c r="E797">
        <f t="shared" si="12"/>
        <v>13961</v>
      </c>
    </row>
    <row r="798" spans="1:5" x14ac:dyDescent="0.25">
      <c r="A798" s="2" t="s">
        <v>312</v>
      </c>
      <c r="B798" s="2" t="s">
        <v>197</v>
      </c>
      <c r="C798">
        <v>240345</v>
      </c>
      <c r="D798">
        <v>59920</v>
      </c>
      <c r="E798">
        <f t="shared" si="12"/>
        <v>13749</v>
      </c>
    </row>
    <row r="799" spans="1:5" x14ac:dyDescent="0.25">
      <c r="A799" s="2" t="s">
        <v>312</v>
      </c>
      <c r="B799" s="2" t="s">
        <v>62</v>
      </c>
      <c r="C799">
        <v>251553</v>
      </c>
      <c r="D799">
        <v>62424</v>
      </c>
      <c r="E799">
        <f t="shared" si="12"/>
        <v>13712</v>
      </c>
    </row>
    <row r="800" spans="1:5" x14ac:dyDescent="0.25">
      <c r="A800" s="2" t="s">
        <v>312</v>
      </c>
      <c r="B800" s="2" t="s">
        <v>63</v>
      </c>
      <c r="C800">
        <v>262780</v>
      </c>
      <c r="D800">
        <v>65056</v>
      </c>
      <c r="E800">
        <f t="shared" si="12"/>
        <v>13859</v>
      </c>
    </row>
    <row r="801" spans="1:5" x14ac:dyDescent="0.25">
      <c r="A801" s="2" t="s">
        <v>312</v>
      </c>
      <c r="B801" s="2" t="s">
        <v>64</v>
      </c>
      <c r="C801">
        <v>272752</v>
      </c>
      <c r="D801">
        <v>67649</v>
      </c>
      <c r="E801">
        <f t="shared" si="12"/>
        <v>12565</v>
      </c>
    </row>
    <row r="802" spans="1:5" x14ac:dyDescent="0.25">
      <c r="A802" s="2" t="s">
        <v>312</v>
      </c>
      <c r="B802" s="2" t="s">
        <v>65</v>
      </c>
      <c r="C802">
        <v>282724</v>
      </c>
      <c r="D802">
        <v>70272</v>
      </c>
      <c r="E802">
        <f t="shared" ref="E802:E865" si="13">SUM(C802:D802)-SUM(C801:D801)</f>
        <v>12595</v>
      </c>
    </row>
    <row r="803" spans="1:5" x14ac:dyDescent="0.25">
      <c r="A803" s="2" t="s">
        <v>312</v>
      </c>
      <c r="B803" s="2" t="s">
        <v>66</v>
      </c>
      <c r="C803">
        <v>292733</v>
      </c>
      <c r="D803">
        <v>72808</v>
      </c>
      <c r="E803">
        <f t="shared" si="13"/>
        <v>12545</v>
      </c>
    </row>
    <row r="804" spans="1:5" x14ac:dyDescent="0.25">
      <c r="A804" s="2" t="s">
        <v>312</v>
      </c>
      <c r="B804" s="2" t="s">
        <v>67</v>
      </c>
      <c r="C804">
        <v>302653</v>
      </c>
      <c r="D804">
        <v>75423</v>
      </c>
      <c r="E804">
        <f t="shared" si="13"/>
        <v>12535</v>
      </c>
    </row>
    <row r="805" spans="1:5" x14ac:dyDescent="0.25">
      <c r="A805" s="2" t="s">
        <v>312</v>
      </c>
      <c r="B805" s="2" t="s">
        <v>68</v>
      </c>
      <c r="C805">
        <v>312516</v>
      </c>
      <c r="D805">
        <v>78122</v>
      </c>
      <c r="E805">
        <f t="shared" si="13"/>
        <v>12562</v>
      </c>
    </row>
    <row r="806" spans="1:5" x14ac:dyDescent="0.25">
      <c r="A806" s="2" t="s">
        <v>312</v>
      </c>
      <c r="B806" s="2" t="s">
        <v>69</v>
      </c>
      <c r="C806">
        <v>322333</v>
      </c>
      <c r="D806">
        <v>80832</v>
      </c>
      <c r="E806">
        <f t="shared" si="13"/>
        <v>12527</v>
      </c>
    </row>
    <row r="807" spans="1:5" x14ac:dyDescent="0.25">
      <c r="A807" s="2" t="s">
        <v>312</v>
      </c>
      <c r="B807" s="2" t="s">
        <v>70</v>
      </c>
      <c r="C807">
        <v>332328</v>
      </c>
      <c r="D807">
        <v>83522</v>
      </c>
      <c r="E807">
        <f t="shared" si="13"/>
        <v>12685</v>
      </c>
    </row>
    <row r="808" spans="1:5" x14ac:dyDescent="0.25">
      <c r="A808" s="2" t="s">
        <v>312</v>
      </c>
      <c r="B808" s="2" t="s">
        <v>71</v>
      </c>
      <c r="C808">
        <v>342553</v>
      </c>
      <c r="D808">
        <v>86037</v>
      </c>
      <c r="E808">
        <f t="shared" si="13"/>
        <v>12740</v>
      </c>
    </row>
    <row r="809" spans="1:5" x14ac:dyDescent="0.25">
      <c r="A809" s="2" t="s">
        <v>312</v>
      </c>
      <c r="B809" s="2" t="s">
        <v>198</v>
      </c>
      <c r="C809">
        <v>352704</v>
      </c>
      <c r="D809">
        <v>88638</v>
      </c>
      <c r="E809">
        <f t="shared" si="13"/>
        <v>12752</v>
      </c>
    </row>
    <row r="810" spans="1:5" x14ac:dyDescent="0.25">
      <c r="A810" s="2" t="s">
        <v>312</v>
      </c>
      <c r="B810" s="2" t="s">
        <v>199</v>
      </c>
      <c r="C810">
        <v>362845</v>
      </c>
      <c r="D810">
        <v>91192</v>
      </c>
      <c r="E810">
        <f t="shared" si="13"/>
        <v>12695</v>
      </c>
    </row>
    <row r="811" spans="1:5" x14ac:dyDescent="0.25">
      <c r="A811" s="2" t="s">
        <v>312</v>
      </c>
      <c r="B811" s="2" t="s">
        <v>72</v>
      </c>
      <c r="C811">
        <v>372969</v>
      </c>
      <c r="D811">
        <v>93704</v>
      </c>
      <c r="E811">
        <f t="shared" si="13"/>
        <v>12636</v>
      </c>
    </row>
    <row r="812" spans="1:5" x14ac:dyDescent="0.25">
      <c r="A812" s="2" t="s">
        <v>312</v>
      </c>
      <c r="B812" s="2" t="s">
        <v>73</v>
      </c>
      <c r="C812">
        <v>383728</v>
      </c>
      <c r="D812">
        <v>96363</v>
      </c>
      <c r="E812">
        <f t="shared" si="13"/>
        <v>13418</v>
      </c>
    </row>
    <row r="813" spans="1:5" x14ac:dyDescent="0.25">
      <c r="A813" s="2" t="s">
        <v>312</v>
      </c>
      <c r="B813" s="2" t="s">
        <v>74</v>
      </c>
      <c r="C813">
        <v>394707</v>
      </c>
      <c r="D813">
        <v>98934</v>
      </c>
      <c r="E813">
        <f t="shared" si="13"/>
        <v>13550</v>
      </c>
    </row>
    <row r="814" spans="1:5" x14ac:dyDescent="0.25">
      <c r="A814" s="2" t="s">
        <v>312</v>
      </c>
      <c r="B814" s="2" t="s">
        <v>75</v>
      </c>
      <c r="C814">
        <v>406199</v>
      </c>
      <c r="D814">
        <v>101499</v>
      </c>
      <c r="E814">
        <f t="shared" si="13"/>
        <v>14057</v>
      </c>
    </row>
    <row r="815" spans="1:5" x14ac:dyDescent="0.25">
      <c r="A815" s="2" t="s">
        <v>312</v>
      </c>
      <c r="B815" s="2" t="s">
        <v>76</v>
      </c>
      <c r="C815">
        <v>417702</v>
      </c>
      <c r="D815">
        <v>104010</v>
      </c>
      <c r="E815">
        <f t="shared" si="13"/>
        <v>14014</v>
      </c>
    </row>
    <row r="816" spans="1:5" x14ac:dyDescent="0.25">
      <c r="A816" s="2" t="s">
        <v>312</v>
      </c>
      <c r="B816" s="2" t="s">
        <v>77</v>
      </c>
      <c r="C816">
        <v>429062</v>
      </c>
      <c r="D816">
        <v>106547</v>
      </c>
      <c r="E816">
        <f t="shared" si="13"/>
        <v>13897</v>
      </c>
    </row>
    <row r="817" spans="1:5" x14ac:dyDescent="0.25">
      <c r="A817" s="2" t="s">
        <v>312</v>
      </c>
      <c r="B817" s="2" t="s">
        <v>78</v>
      </c>
      <c r="C817">
        <v>440212</v>
      </c>
      <c r="D817">
        <v>109085</v>
      </c>
      <c r="E817">
        <f t="shared" si="13"/>
        <v>13688</v>
      </c>
    </row>
    <row r="818" spans="1:5" x14ac:dyDescent="0.25">
      <c r="A818" s="2" t="s">
        <v>312</v>
      </c>
      <c r="B818" s="2" t="s">
        <v>79</v>
      </c>
      <c r="C818">
        <v>451533</v>
      </c>
      <c r="D818">
        <v>111699</v>
      </c>
      <c r="E818">
        <f t="shared" si="13"/>
        <v>13935</v>
      </c>
    </row>
    <row r="819" spans="1:5" x14ac:dyDescent="0.25">
      <c r="A819" s="2" t="s">
        <v>312</v>
      </c>
      <c r="B819" s="2" t="s">
        <v>80</v>
      </c>
      <c r="C819">
        <v>462843</v>
      </c>
      <c r="D819">
        <v>114197</v>
      </c>
      <c r="E819">
        <f t="shared" si="13"/>
        <v>13808</v>
      </c>
    </row>
    <row r="820" spans="1:5" x14ac:dyDescent="0.25">
      <c r="A820" s="2" t="s">
        <v>312</v>
      </c>
      <c r="B820" s="2" t="s">
        <v>81</v>
      </c>
      <c r="C820">
        <v>473954</v>
      </c>
      <c r="D820">
        <v>116802</v>
      </c>
      <c r="E820">
        <f t="shared" si="13"/>
        <v>13716</v>
      </c>
    </row>
    <row r="821" spans="1:5" x14ac:dyDescent="0.25">
      <c r="A821" s="2" t="s">
        <v>312</v>
      </c>
      <c r="B821" s="2" t="s">
        <v>200</v>
      </c>
      <c r="C821">
        <v>485157</v>
      </c>
      <c r="D821">
        <v>119360</v>
      </c>
      <c r="E821">
        <f t="shared" si="13"/>
        <v>13761</v>
      </c>
    </row>
    <row r="822" spans="1:5" x14ac:dyDescent="0.25">
      <c r="A822" s="2" t="s">
        <v>312</v>
      </c>
      <c r="B822" s="2" t="s">
        <v>201</v>
      </c>
      <c r="C822">
        <v>496244</v>
      </c>
      <c r="D822">
        <v>121971</v>
      </c>
      <c r="E822">
        <f t="shared" si="13"/>
        <v>13698</v>
      </c>
    </row>
    <row r="823" spans="1:5" x14ac:dyDescent="0.25">
      <c r="A823" s="2" t="s">
        <v>312</v>
      </c>
      <c r="B823" s="2" t="s">
        <v>82</v>
      </c>
      <c r="C823">
        <v>507242</v>
      </c>
      <c r="D823">
        <v>124552</v>
      </c>
      <c r="E823">
        <f t="shared" si="13"/>
        <v>13579</v>
      </c>
    </row>
    <row r="824" spans="1:5" x14ac:dyDescent="0.25">
      <c r="A824" s="2" t="s">
        <v>312</v>
      </c>
      <c r="B824" s="2" t="s">
        <v>83</v>
      </c>
      <c r="C824">
        <v>518151</v>
      </c>
      <c r="D824">
        <v>127207</v>
      </c>
      <c r="E824">
        <f t="shared" si="13"/>
        <v>13564</v>
      </c>
    </row>
    <row r="825" spans="1:5" x14ac:dyDescent="0.25">
      <c r="A825" s="2" t="s">
        <v>312</v>
      </c>
      <c r="B825" s="2" t="s">
        <v>84</v>
      </c>
      <c r="C825">
        <v>529111</v>
      </c>
      <c r="D825">
        <v>129916</v>
      </c>
      <c r="E825">
        <f t="shared" si="13"/>
        <v>13669</v>
      </c>
    </row>
    <row r="826" spans="1:5" x14ac:dyDescent="0.25">
      <c r="A826" s="2" t="s">
        <v>312</v>
      </c>
      <c r="B826" s="2" t="s">
        <v>85</v>
      </c>
      <c r="C826">
        <v>540365</v>
      </c>
      <c r="D826">
        <v>132444</v>
      </c>
      <c r="E826">
        <f t="shared" si="13"/>
        <v>13782</v>
      </c>
    </row>
    <row r="827" spans="1:5" x14ac:dyDescent="0.25">
      <c r="A827" s="2" t="s">
        <v>312</v>
      </c>
      <c r="B827" s="2" t="s">
        <v>86</v>
      </c>
      <c r="C827">
        <v>551635</v>
      </c>
      <c r="D827">
        <v>134923</v>
      </c>
      <c r="E827">
        <f t="shared" si="13"/>
        <v>13749</v>
      </c>
    </row>
    <row r="828" spans="1:5" x14ac:dyDescent="0.25">
      <c r="A828" s="2" t="s">
        <v>312</v>
      </c>
      <c r="B828" s="2" t="s">
        <v>87</v>
      </c>
      <c r="C828">
        <v>562908</v>
      </c>
      <c r="D828">
        <v>137477</v>
      </c>
      <c r="E828">
        <f t="shared" si="13"/>
        <v>13827</v>
      </c>
    </row>
    <row r="829" spans="1:5" x14ac:dyDescent="0.25">
      <c r="A829" s="2" t="s">
        <v>312</v>
      </c>
      <c r="B829" s="2" t="s">
        <v>88</v>
      </c>
      <c r="C829">
        <v>574241</v>
      </c>
      <c r="D829">
        <v>140013</v>
      </c>
      <c r="E829">
        <f t="shared" si="13"/>
        <v>13869</v>
      </c>
    </row>
    <row r="830" spans="1:5" x14ac:dyDescent="0.25">
      <c r="A830" s="2" t="s">
        <v>312</v>
      </c>
      <c r="B830" s="2" t="s">
        <v>89</v>
      </c>
      <c r="C830">
        <v>9036</v>
      </c>
      <c r="D830">
        <v>2599</v>
      </c>
      <c r="E830">
        <f t="shared" si="13"/>
        <v>-702619</v>
      </c>
    </row>
    <row r="831" spans="1:5" x14ac:dyDescent="0.25">
      <c r="A831" s="2" t="s">
        <v>312</v>
      </c>
      <c r="B831" s="2" t="s">
        <v>91</v>
      </c>
      <c r="C831">
        <v>18313</v>
      </c>
      <c r="D831">
        <v>5204</v>
      </c>
      <c r="E831">
        <f t="shared" si="13"/>
        <v>11882</v>
      </c>
    </row>
    <row r="832" spans="1:5" x14ac:dyDescent="0.25">
      <c r="A832" s="2" t="s">
        <v>312</v>
      </c>
      <c r="B832" s="2" t="s">
        <v>92</v>
      </c>
      <c r="C832">
        <v>27996</v>
      </c>
      <c r="D832">
        <v>7768</v>
      </c>
      <c r="E832">
        <f t="shared" si="13"/>
        <v>12247</v>
      </c>
    </row>
    <row r="833" spans="1:5" x14ac:dyDescent="0.25">
      <c r="A833" s="2" t="s">
        <v>312</v>
      </c>
      <c r="B833" s="2" t="s">
        <v>202</v>
      </c>
      <c r="C833">
        <v>37829</v>
      </c>
      <c r="D833">
        <v>10292</v>
      </c>
      <c r="E833">
        <f t="shared" si="13"/>
        <v>12357</v>
      </c>
    </row>
    <row r="834" spans="1:5" x14ac:dyDescent="0.25">
      <c r="A834" s="2" t="s">
        <v>312</v>
      </c>
      <c r="B834" s="2" t="s">
        <v>203</v>
      </c>
      <c r="C834">
        <v>47587</v>
      </c>
      <c r="D834">
        <v>12862</v>
      </c>
      <c r="E834">
        <f t="shared" si="13"/>
        <v>12328</v>
      </c>
    </row>
    <row r="835" spans="1:5" x14ac:dyDescent="0.25">
      <c r="A835" s="2" t="s">
        <v>312</v>
      </c>
      <c r="B835" s="2" t="s">
        <v>93</v>
      </c>
      <c r="C835">
        <v>57545</v>
      </c>
      <c r="D835">
        <v>15380</v>
      </c>
      <c r="E835">
        <f t="shared" si="13"/>
        <v>12476</v>
      </c>
    </row>
    <row r="836" spans="1:5" x14ac:dyDescent="0.25">
      <c r="A836" s="2" t="s">
        <v>312</v>
      </c>
      <c r="B836" s="2" t="s">
        <v>94</v>
      </c>
      <c r="C836">
        <v>67680</v>
      </c>
      <c r="D836">
        <v>17906</v>
      </c>
      <c r="E836">
        <f t="shared" si="13"/>
        <v>12661</v>
      </c>
    </row>
    <row r="837" spans="1:5" x14ac:dyDescent="0.25">
      <c r="A837" s="2" t="s">
        <v>312</v>
      </c>
      <c r="B837" s="2" t="s">
        <v>95</v>
      </c>
      <c r="C837">
        <v>77689</v>
      </c>
      <c r="D837">
        <v>20512</v>
      </c>
      <c r="E837">
        <f t="shared" si="13"/>
        <v>12615</v>
      </c>
    </row>
    <row r="838" spans="1:5" x14ac:dyDescent="0.25">
      <c r="A838" s="2" t="s">
        <v>312</v>
      </c>
      <c r="B838" s="2" t="s">
        <v>96</v>
      </c>
      <c r="C838">
        <v>87857</v>
      </c>
      <c r="D838">
        <v>23012</v>
      </c>
      <c r="E838">
        <f t="shared" si="13"/>
        <v>12668</v>
      </c>
    </row>
    <row r="839" spans="1:5" x14ac:dyDescent="0.25">
      <c r="A839" s="2" t="s">
        <v>312</v>
      </c>
      <c r="B839" s="2" t="s">
        <v>97</v>
      </c>
      <c r="C839">
        <v>98296</v>
      </c>
      <c r="D839">
        <v>25520</v>
      </c>
      <c r="E839">
        <f t="shared" si="13"/>
        <v>12947</v>
      </c>
    </row>
    <row r="840" spans="1:5" x14ac:dyDescent="0.25">
      <c r="A840" s="2" t="s">
        <v>312</v>
      </c>
      <c r="B840" s="2" t="s">
        <v>98</v>
      </c>
      <c r="C840">
        <v>108748</v>
      </c>
      <c r="D840">
        <v>28061</v>
      </c>
      <c r="E840">
        <f t="shared" si="13"/>
        <v>12993</v>
      </c>
    </row>
    <row r="841" spans="1:5" x14ac:dyDescent="0.25">
      <c r="A841" s="2" t="s">
        <v>312</v>
      </c>
      <c r="B841" s="2" t="s">
        <v>99</v>
      </c>
      <c r="C841">
        <v>119442</v>
      </c>
      <c r="D841">
        <v>30586</v>
      </c>
      <c r="E841">
        <f t="shared" si="13"/>
        <v>13219</v>
      </c>
    </row>
    <row r="842" spans="1:5" x14ac:dyDescent="0.25">
      <c r="A842" s="2" t="s">
        <v>312</v>
      </c>
      <c r="B842" s="2" t="s">
        <v>100</v>
      </c>
      <c r="C842">
        <v>130115</v>
      </c>
      <c r="D842">
        <v>33114</v>
      </c>
      <c r="E842">
        <f t="shared" si="13"/>
        <v>13201</v>
      </c>
    </row>
    <row r="843" spans="1:5" x14ac:dyDescent="0.25">
      <c r="A843" s="2" t="s">
        <v>312</v>
      </c>
      <c r="B843" s="2" t="s">
        <v>101</v>
      </c>
      <c r="C843">
        <v>140923</v>
      </c>
      <c r="D843">
        <v>35708</v>
      </c>
      <c r="E843">
        <f t="shared" si="13"/>
        <v>13402</v>
      </c>
    </row>
    <row r="844" spans="1:5" x14ac:dyDescent="0.25">
      <c r="A844" s="2" t="s">
        <v>312</v>
      </c>
      <c r="B844" s="2" t="s">
        <v>102</v>
      </c>
      <c r="C844">
        <v>151915</v>
      </c>
      <c r="D844">
        <v>38278</v>
      </c>
      <c r="E844">
        <f t="shared" si="13"/>
        <v>13562</v>
      </c>
    </row>
    <row r="845" spans="1:5" x14ac:dyDescent="0.25">
      <c r="A845" s="2" t="s">
        <v>312</v>
      </c>
      <c r="B845" s="2" t="s">
        <v>204</v>
      </c>
      <c r="C845">
        <v>163031</v>
      </c>
      <c r="D845">
        <v>40884</v>
      </c>
      <c r="E845">
        <f t="shared" si="13"/>
        <v>13722</v>
      </c>
    </row>
    <row r="846" spans="1:5" x14ac:dyDescent="0.25">
      <c r="A846" s="2" t="s">
        <v>312</v>
      </c>
      <c r="B846" s="2" t="s">
        <v>205</v>
      </c>
      <c r="C846">
        <v>174307</v>
      </c>
      <c r="D846">
        <v>43320</v>
      </c>
      <c r="E846">
        <f t="shared" si="13"/>
        <v>13712</v>
      </c>
    </row>
    <row r="847" spans="1:5" x14ac:dyDescent="0.25">
      <c r="A847" s="2" t="s">
        <v>312</v>
      </c>
      <c r="B847" s="2" t="s">
        <v>103</v>
      </c>
      <c r="C847">
        <v>185585</v>
      </c>
      <c r="D847">
        <v>45840</v>
      </c>
      <c r="E847">
        <f t="shared" si="13"/>
        <v>13798</v>
      </c>
    </row>
    <row r="848" spans="1:5" x14ac:dyDescent="0.25">
      <c r="A848" s="2" t="s">
        <v>312</v>
      </c>
      <c r="B848" s="2" t="s">
        <v>104</v>
      </c>
      <c r="C848">
        <v>196849</v>
      </c>
      <c r="D848">
        <v>48466</v>
      </c>
      <c r="E848">
        <f t="shared" si="13"/>
        <v>13890</v>
      </c>
    </row>
    <row r="849" spans="1:5" x14ac:dyDescent="0.25">
      <c r="A849" s="2" t="s">
        <v>312</v>
      </c>
      <c r="B849" s="2" t="s">
        <v>105</v>
      </c>
      <c r="C849">
        <v>207915</v>
      </c>
      <c r="D849">
        <v>51005</v>
      </c>
      <c r="E849">
        <f t="shared" si="13"/>
        <v>13605</v>
      </c>
    </row>
    <row r="850" spans="1:5" x14ac:dyDescent="0.25">
      <c r="A850" s="2" t="s">
        <v>312</v>
      </c>
      <c r="B850" s="2" t="s">
        <v>106</v>
      </c>
      <c r="C850">
        <v>218865</v>
      </c>
      <c r="D850">
        <v>53556</v>
      </c>
      <c r="E850">
        <f t="shared" si="13"/>
        <v>13501</v>
      </c>
    </row>
    <row r="851" spans="1:5" x14ac:dyDescent="0.25">
      <c r="A851" s="2" t="s">
        <v>312</v>
      </c>
      <c r="B851" s="2" t="s">
        <v>107</v>
      </c>
      <c r="C851">
        <v>229865</v>
      </c>
      <c r="D851">
        <v>56047</v>
      </c>
      <c r="E851">
        <f t="shared" si="13"/>
        <v>13491</v>
      </c>
    </row>
    <row r="852" spans="1:5" x14ac:dyDescent="0.25">
      <c r="A852" s="2" t="s">
        <v>312</v>
      </c>
      <c r="B852" s="2" t="s">
        <v>108</v>
      </c>
      <c r="C852">
        <v>240819</v>
      </c>
      <c r="D852">
        <v>58647</v>
      </c>
      <c r="E852">
        <f t="shared" si="13"/>
        <v>13554</v>
      </c>
    </row>
    <row r="853" spans="1:5" x14ac:dyDescent="0.25">
      <c r="A853" s="2" t="s">
        <v>312</v>
      </c>
      <c r="B853" s="2" t="s">
        <v>109</v>
      </c>
      <c r="C853">
        <v>251720</v>
      </c>
      <c r="D853">
        <v>61153</v>
      </c>
      <c r="E853">
        <f t="shared" si="13"/>
        <v>13407</v>
      </c>
    </row>
    <row r="854" spans="1:5" x14ac:dyDescent="0.25">
      <c r="A854" s="2" t="s">
        <v>312</v>
      </c>
      <c r="B854" s="2" t="s">
        <v>110</v>
      </c>
      <c r="C854">
        <v>262822</v>
      </c>
      <c r="D854">
        <v>63648</v>
      </c>
      <c r="E854">
        <f t="shared" si="13"/>
        <v>13597</v>
      </c>
    </row>
    <row r="855" spans="1:5" x14ac:dyDescent="0.25">
      <c r="A855" s="2" t="s">
        <v>312</v>
      </c>
      <c r="B855" s="2" t="s">
        <v>111</v>
      </c>
      <c r="C855">
        <v>273824</v>
      </c>
      <c r="D855">
        <v>66134</v>
      </c>
      <c r="E855">
        <f t="shared" si="13"/>
        <v>13488</v>
      </c>
    </row>
    <row r="856" spans="1:5" x14ac:dyDescent="0.25">
      <c r="A856" s="2" t="s">
        <v>312</v>
      </c>
      <c r="B856" s="2" t="s">
        <v>112</v>
      </c>
      <c r="C856">
        <v>284827</v>
      </c>
      <c r="D856">
        <v>68706</v>
      </c>
      <c r="E856">
        <f t="shared" si="13"/>
        <v>13575</v>
      </c>
    </row>
    <row r="857" spans="1:5" x14ac:dyDescent="0.25">
      <c r="A857" s="2" t="s">
        <v>312</v>
      </c>
      <c r="B857" s="2" t="s">
        <v>206</v>
      </c>
      <c r="C857">
        <v>295904</v>
      </c>
      <c r="D857">
        <v>71179</v>
      </c>
      <c r="E857">
        <f t="shared" si="13"/>
        <v>13550</v>
      </c>
    </row>
    <row r="858" spans="1:5" x14ac:dyDescent="0.25">
      <c r="A858" s="2" t="s">
        <v>312</v>
      </c>
      <c r="B858" s="2" t="s">
        <v>207</v>
      </c>
      <c r="C858">
        <v>307235</v>
      </c>
      <c r="D858">
        <v>73684</v>
      </c>
      <c r="E858">
        <f t="shared" si="13"/>
        <v>13836</v>
      </c>
    </row>
    <row r="859" spans="1:5" x14ac:dyDescent="0.25">
      <c r="A859" s="2" t="s">
        <v>312</v>
      </c>
      <c r="B859" s="2" t="s">
        <v>113</v>
      </c>
      <c r="C859">
        <v>318374</v>
      </c>
      <c r="D859">
        <v>76155</v>
      </c>
      <c r="E859">
        <f t="shared" si="13"/>
        <v>13610</v>
      </c>
    </row>
    <row r="860" spans="1:5" x14ac:dyDescent="0.25">
      <c r="A860" s="2" t="s">
        <v>312</v>
      </c>
      <c r="B860" s="2" t="s">
        <v>114</v>
      </c>
      <c r="C860">
        <v>329742</v>
      </c>
      <c r="D860">
        <v>78616</v>
      </c>
      <c r="E860">
        <f t="shared" si="13"/>
        <v>13829</v>
      </c>
    </row>
    <row r="861" spans="1:5" x14ac:dyDescent="0.25">
      <c r="A861" s="2" t="s">
        <v>312</v>
      </c>
      <c r="B861" s="2" t="s">
        <v>115</v>
      </c>
      <c r="C861">
        <v>341002</v>
      </c>
      <c r="D861">
        <v>81130</v>
      </c>
      <c r="E861">
        <f t="shared" si="13"/>
        <v>13774</v>
      </c>
    </row>
    <row r="862" spans="1:5" x14ac:dyDescent="0.25">
      <c r="A862" s="2" t="s">
        <v>312</v>
      </c>
      <c r="B862" s="2" t="s">
        <v>116</v>
      </c>
      <c r="C862">
        <v>352471</v>
      </c>
      <c r="D862">
        <v>83608</v>
      </c>
      <c r="E862">
        <f t="shared" si="13"/>
        <v>13947</v>
      </c>
    </row>
    <row r="863" spans="1:5" x14ac:dyDescent="0.25">
      <c r="A863" s="2" t="s">
        <v>312</v>
      </c>
      <c r="B863" s="2" t="s">
        <v>117</v>
      </c>
      <c r="C863">
        <v>364111</v>
      </c>
      <c r="D863">
        <v>86008</v>
      </c>
      <c r="E863">
        <f t="shared" si="13"/>
        <v>14040</v>
      </c>
    </row>
    <row r="864" spans="1:5" x14ac:dyDescent="0.25">
      <c r="A864" s="2" t="s">
        <v>312</v>
      </c>
      <c r="B864" s="2" t="s">
        <v>118</v>
      </c>
      <c r="C864">
        <v>375727</v>
      </c>
      <c r="D864">
        <v>88308</v>
      </c>
      <c r="E864">
        <f t="shared" si="13"/>
        <v>13916</v>
      </c>
    </row>
    <row r="865" spans="1:5" x14ac:dyDescent="0.25">
      <c r="A865" s="2" t="s">
        <v>312</v>
      </c>
      <c r="B865" s="2" t="s">
        <v>119</v>
      </c>
      <c r="C865">
        <v>387304</v>
      </c>
      <c r="D865">
        <v>90767</v>
      </c>
      <c r="E865">
        <f t="shared" si="13"/>
        <v>14036</v>
      </c>
    </row>
    <row r="866" spans="1:5" x14ac:dyDescent="0.25">
      <c r="A866" s="2" t="s">
        <v>312</v>
      </c>
      <c r="B866" s="2" t="s">
        <v>120</v>
      </c>
      <c r="C866">
        <v>398996</v>
      </c>
      <c r="D866">
        <v>93129</v>
      </c>
      <c r="E866">
        <f t="shared" ref="E866:E929" si="14">SUM(C866:D866)-SUM(C865:D865)</f>
        <v>14054</v>
      </c>
    </row>
    <row r="867" spans="1:5" x14ac:dyDescent="0.25">
      <c r="A867" s="2" t="s">
        <v>312</v>
      </c>
      <c r="B867" s="2" t="s">
        <v>121</v>
      </c>
      <c r="C867">
        <v>410532</v>
      </c>
      <c r="D867">
        <v>95608</v>
      </c>
      <c r="E867">
        <f t="shared" si="14"/>
        <v>14015</v>
      </c>
    </row>
    <row r="868" spans="1:5" x14ac:dyDescent="0.25">
      <c r="A868" s="2" t="s">
        <v>312</v>
      </c>
      <c r="B868" s="2" t="s">
        <v>122</v>
      </c>
      <c r="C868">
        <v>863</v>
      </c>
      <c r="D868">
        <v>208</v>
      </c>
      <c r="E868">
        <f t="shared" si="14"/>
        <v>-505069</v>
      </c>
    </row>
    <row r="869" spans="1:5" x14ac:dyDescent="0.25">
      <c r="A869" s="2" t="s">
        <v>312</v>
      </c>
      <c r="B869" s="2" t="s">
        <v>208</v>
      </c>
      <c r="C869">
        <v>9593</v>
      </c>
      <c r="D869">
        <v>2624</v>
      </c>
      <c r="E869">
        <f t="shared" si="14"/>
        <v>11146</v>
      </c>
    </row>
    <row r="870" spans="1:5" x14ac:dyDescent="0.25">
      <c r="A870" s="2" t="s">
        <v>312</v>
      </c>
      <c r="B870" s="2" t="s">
        <v>209</v>
      </c>
      <c r="C870">
        <v>18862</v>
      </c>
      <c r="D870">
        <v>5157</v>
      </c>
      <c r="E870">
        <f t="shared" si="14"/>
        <v>11802</v>
      </c>
    </row>
    <row r="871" spans="1:5" x14ac:dyDescent="0.25">
      <c r="A871" s="2" t="s">
        <v>312</v>
      </c>
      <c r="B871" s="2" t="s">
        <v>123</v>
      </c>
      <c r="C871">
        <v>28419</v>
      </c>
      <c r="D871">
        <v>7584</v>
      </c>
      <c r="E871">
        <f t="shared" si="14"/>
        <v>11984</v>
      </c>
    </row>
    <row r="872" spans="1:5" x14ac:dyDescent="0.25">
      <c r="A872" s="2" t="s">
        <v>312</v>
      </c>
      <c r="B872" s="2" t="s">
        <v>124</v>
      </c>
      <c r="C872">
        <v>37984</v>
      </c>
      <c r="D872">
        <v>10030</v>
      </c>
      <c r="E872">
        <f t="shared" si="14"/>
        <v>12011</v>
      </c>
    </row>
    <row r="873" spans="1:5" x14ac:dyDescent="0.25">
      <c r="A873" s="2" t="s">
        <v>312</v>
      </c>
      <c r="B873" s="2" t="s">
        <v>125</v>
      </c>
      <c r="C873">
        <v>47424</v>
      </c>
      <c r="D873">
        <v>12464</v>
      </c>
      <c r="E873">
        <f t="shared" si="14"/>
        <v>11874</v>
      </c>
    </row>
    <row r="874" spans="1:5" x14ac:dyDescent="0.25">
      <c r="A874" s="2" t="s">
        <v>312</v>
      </c>
      <c r="B874" s="2" t="s">
        <v>126</v>
      </c>
      <c r="C874">
        <v>56759</v>
      </c>
      <c r="D874">
        <v>14964</v>
      </c>
      <c r="E874">
        <f t="shared" si="14"/>
        <v>11835</v>
      </c>
    </row>
    <row r="875" spans="1:5" x14ac:dyDescent="0.25">
      <c r="A875" s="2" t="s">
        <v>312</v>
      </c>
      <c r="B875" s="2" t="s">
        <v>127</v>
      </c>
      <c r="C875">
        <v>66196</v>
      </c>
      <c r="D875">
        <v>17537</v>
      </c>
      <c r="E875">
        <f t="shared" si="14"/>
        <v>12010</v>
      </c>
    </row>
    <row r="876" spans="1:5" x14ac:dyDescent="0.25">
      <c r="A876" s="2" t="s">
        <v>312</v>
      </c>
      <c r="B876" s="2" t="s">
        <v>128</v>
      </c>
      <c r="C876">
        <v>75598</v>
      </c>
      <c r="D876">
        <v>20038</v>
      </c>
      <c r="E876">
        <f t="shared" si="14"/>
        <v>11903</v>
      </c>
    </row>
    <row r="877" spans="1:5" x14ac:dyDescent="0.25">
      <c r="A877" s="2" t="s">
        <v>312</v>
      </c>
      <c r="B877" s="2" t="s">
        <v>129</v>
      </c>
      <c r="C877">
        <v>84821</v>
      </c>
      <c r="D877">
        <v>22666</v>
      </c>
      <c r="E877">
        <f t="shared" si="14"/>
        <v>11851</v>
      </c>
    </row>
    <row r="878" spans="1:5" x14ac:dyDescent="0.25">
      <c r="A878" s="2" t="s">
        <v>312</v>
      </c>
      <c r="B878" s="2" t="s">
        <v>130</v>
      </c>
      <c r="C878">
        <v>94233</v>
      </c>
      <c r="D878">
        <v>25153</v>
      </c>
      <c r="E878">
        <f t="shared" si="14"/>
        <v>11899</v>
      </c>
    </row>
    <row r="879" spans="1:5" x14ac:dyDescent="0.25">
      <c r="A879" s="2" t="s">
        <v>312</v>
      </c>
      <c r="B879" s="2" t="s">
        <v>131</v>
      </c>
      <c r="C879">
        <v>103553</v>
      </c>
      <c r="D879">
        <v>27634</v>
      </c>
      <c r="E879">
        <f t="shared" si="14"/>
        <v>11801</v>
      </c>
    </row>
    <row r="880" spans="1:5" x14ac:dyDescent="0.25">
      <c r="A880" s="2" t="s">
        <v>330</v>
      </c>
      <c r="B880" s="2" t="s">
        <v>132</v>
      </c>
      <c r="C880">
        <v>112904</v>
      </c>
      <c r="D880">
        <v>30120</v>
      </c>
      <c r="E880">
        <f t="shared" si="14"/>
        <v>11837</v>
      </c>
    </row>
    <row r="881" spans="1:5" x14ac:dyDescent="0.25">
      <c r="A881" s="2" t="s">
        <v>330</v>
      </c>
      <c r="B881" s="2" t="s">
        <v>133</v>
      </c>
      <c r="C881">
        <v>122266</v>
      </c>
      <c r="D881">
        <v>32636</v>
      </c>
      <c r="E881">
        <f t="shared" si="14"/>
        <v>11878</v>
      </c>
    </row>
    <row r="882" spans="1:5" x14ac:dyDescent="0.25">
      <c r="A882" s="2" t="s">
        <v>330</v>
      </c>
      <c r="B882" s="2" t="s">
        <v>134</v>
      </c>
      <c r="C882">
        <v>131576</v>
      </c>
      <c r="D882">
        <v>35116</v>
      </c>
      <c r="E882">
        <f t="shared" si="14"/>
        <v>11790</v>
      </c>
    </row>
    <row r="883" spans="1:5" x14ac:dyDescent="0.25">
      <c r="A883" s="2" t="s">
        <v>330</v>
      </c>
      <c r="B883" s="2" t="s">
        <v>135</v>
      </c>
      <c r="C883">
        <v>141070</v>
      </c>
      <c r="D883">
        <v>37683</v>
      </c>
      <c r="E883">
        <f t="shared" si="14"/>
        <v>12061</v>
      </c>
    </row>
    <row r="884" spans="1:5" x14ac:dyDescent="0.25">
      <c r="A884" s="2" t="s">
        <v>330</v>
      </c>
      <c r="B884" s="2" t="s">
        <v>136</v>
      </c>
      <c r="C884">
        <v>150698</v>
      </c>
      <c r="D884">
        <v>40144</v>
      </c>
      <c r="E884">
        <f t="shared" si="14"/>
        <v>12089</v>
      </c>
    </row>
    <row r="885" spans="1:5" x14ac:dyDescent="0.25">
      <c r="A885" s="2" t="s">
        <v>330</v>
      </c>
      <c r="B885" s="2" t="s">
        <v>137</v>
      </c>
      <c r="C885">
        <v>160245</v>
      </c>
      <c r="D885">
        <v>42619</v>
      </c>
      <c r="E885">
        <f t="shared" si="14"/>
        <v>12022</v>
      </c>
    </row>
    <row r="886" spans="1:5" x14ac:dyDescent="0.25">
      <c r="A886" s="2" t="s">
        <v>330</v>
      </c>
      <c r="B886" s="2" t="s">
        <v>138</v>
      </c>
      <c r="C886">
        <v>169875</v>
      </c>
      <c r="D886">
        <v>45066</v>
      </c>
      <c r="E886">
        <f t="shared" si="14"/>
        <v>12077</v>
      </c>
    </row>
    <row r="887" spans="1:5" x14ac:dyDescent="0.25">
      <c r="A887" s="2" t="s">
        <v>330</v>
      </c>
      <c r="B887" s="2" t="s">
        <v>139</v>
      </c>
      <c r="C887">
        <v>179364</v>
      </c>
      <c r="D887">
        <v>47556</v>
      </c>
      <c r="E887">
        <f t="shared" si="14"/>
        <v>11979</v>
      </c>
    </row>
    <row r="888" spans="1:5" x14ac:dyDescent="0.25">
      <c r="A888" s="2" t="s">
        <v>330</v>
      </c>
      <c r="B888" s="2" t="s">
        <v>140</v>
      </c>
      <c r="C888">
        <v>188505</v>
      </c>
      <c r="D888">
        <v>50105</v>
      </c>
      <c r="E888">
        <f t="shared" si="14"/>
        <v>11690</v>
      </c>
    </row>
    <row r="889" spans="1:5" x14ac:dyDescent="0.25">
      <c r="A889" s="2" t="s">
        <v>330</v>
      </c>
      <c r="B889" s="2" t="s">
        <v>141</v>
      </c>
      <c r="C889">
        <v>198032</v>
      </c>
      <c r="D889">
        <v>52590</v>
      </c>
      <c r="E889">
        <f t="shared" si="14"/>
        <v>12012</v>
      </c>
    </row>
    <row r="890" spans="1:5" x14ac:dyDescent="0.25">
      <c r="A890" s="2" t="s">
        <v>330</v>
      </c>
      <c r="B890" s="2" t="s">
        <v>142</v>
      </c>
      <c r="C890">
        <v>207716</v>
      </c>
      <c r="D890">
        <v>55087</v>
      </c>
      <c r="E890">
        <f t="shared" si="14"/>
        <v>12181</v>
      </c>
    </row>
    <row r="891" spans="1:5" x14ac:dyDescent="0.25">
      <c r="A891" s="2" t="s">
        <v>330</v>
      </c>
      <c r="B891" s="2" t="s">
        <v>143</v>
      </c>
      <c r="C891">
        <v>217328</v>
      </c>
      <c r="D891">
        <v>57585</v>
      </c>
      <c r="E891">
        <f t="shared" si="14"/>
        <v>12110</v>
      </c>
    </row>
    <row r="892" spans="1:5" x14ac:dyDescent="0.25">
      <c r="A892" s="2" t="s">
        <v>330</v>
      </c>
      <c r="B892" s="2" t="s">
        <v>144</v>
      </c>
      <c r="C892">
        <v>226772</v>
      </c>
      <c r="D892">
        <v>60032</v>
      </c>
      <c r="E892">
        <f t="shared" si="14"/>
        <v>11891</v>
      </c>
    </row>
    <row r="893" spans="1:5" x14ac:dyDescent="0.25">
      <c r="A893" s="2" t="s">
        <v>330</v>
      </c>
      <c r="B893" s="2" t="s">
        <v>211</v>
      </c>
      <c r="C893">
        <v>236213</v>
      </c>
      <c r="D893">
        <v>62546</v>
      </c>
      <c r="E893">
        <f t="shared" si="14"/>
        <v>11955</v>
      </c>
    </row>
    <row r="894" spans="1:5" x14ac:dyDescent="0.25">
      <c r="A894" s="2" t="s">
        <v>330</v>
      </c>
      <c r="B894" s="2" t="s">
        <v>212</v>
      </c>
      <c r="C894">
        <v>245647</v>
      </c>
      <c r="D894">
        <v>65027</v>
      </c>
      <c r="E894">
        <f t="shared" si="14"/>
        <v>11915</v>
      </c>
    </row>
    <row r="895" spans="1:5" x14ac:dyDescent="0.25">
      <c r="A895" s="2" t="s">
        <v>330</v>
      </c>
      <c r="B895" s="2" t="s">
        <v>213</v>
      </c>
      <c r="C895">
        <v>255004</v>
      </c>
      <c r="D895">
        <v>67572</v>
      </c>
      <c r="E895">
        <f t="shared" si="14"/>
        <v>11902</v>
      </c>
    </row>
    <row r="896" spans="1:5" x14ac:dyDescent="0.25">
      <c r="A896" s="2" t="s">
        <v>330</v>
      </c>
      <c r="B896" s="2" t="s">
        <v>214</v>
      </c>
      <c r="C896">
        <v>264320</v>
      </c>
      <c r="D896">
        <v>70126</v>
      </c>
      <c r="E896">
        <f t="shared" si="14"/>
        <v>11870</v>
      </c>
    </row>
    <row r="897" spans="1:5" x14ac:dyDescent="0.25">
      <c r="A897" s="2" t="s">
        <v>330</v>
      </c>
      <c r="B897" s="2" t="s">
        <v>215</v>
      </c>
      <c r="C897">
        <v>273680</v>
      </c>
      <c r="D897">
        <v>72645</v>
      </c>
      <c r="E897">
        <f t="shared" si="14"/>
        <v>11879</v>
      </c>
    </row>
    <row r="898" spans="1:5" x14ac:dyDescent="0.25">
      <c r="A898" s="2" t="s">
        <v>330</v>
      </c>
      <c r="B898" s="2" t="s">
        <v>216</v>
      </c>
      <c r="C898">
        <v>282966</v>
      </c>
      <c r="D898">
        <v>75197</v>
      </c>
      <c r="E898">
        <f t="shared" si="14"/>
        <v>11838</v>
      </c>
    </row>
    <row r="899" spans="1:5" x14ac:dyDescent="0.25">
      <c r="A899" s="2" t="s">
        <v>330</v>
      </c>
      <c r="B899" s="2" t="s">
        <v>217</v>
      </c>
      <c r="C899">
        <v>292163</v>
      </c>
      <c r="D899">
        <v>77760</v>
      </c>
      <c r="E899">
        <f t="shared" si="14"/>
        <v>11760</v>
      </c>
    </row>
    <row r="900" spans="1:5" x14ac:dyDescent="0.25">
      <c r="A900" s="2" t="s">
        <v>330</v>
      </c>
      <c r="B900" s="2" t="s">
        <v>218</v>
      </c>
      <c r="C900">
        <v>301472</v>
      </c>
      <c r="D900">
        <v>80249</v>
      </c>
      <c r="E900">
        <f t="shared" si="14"/>
        <v>11798</v>
      </c>
    </row>
    <row r="901" spans="1:5" x14ac:dyDescent="0.25">
      <c r="A901" s="2" t="s">
        <v>330</v>
      </c>
      <c r="B901" s="2" t="s">
        <v>219</v>
      </c>
      <c r="C901">
        <v>310905</v>
      </c>
      <c r="D901">
        <v>82732</v>
      </c>
      <c r="E901">
        <f t="shared" si="14"/>
        <v>11916</v>
      </c>
    </row>
    <row r="902" spans="1:5" x14ac:dyDescent="0.25">
      <c r="A902" s="2" t="s">
        <v>330</v>
      </c>
      <c r="B902" s="2" t="s">
        <v>220</v>
      </c>
      <c r="C902">
        <v>320418</v>
      </c>
      <c r="D902">
        <v>85284</v>
      </c>
      <c r="E902">
        <f t="shared" si="14"/>
        <v>12065</v>
      </c>
    </row>
    <row r="903" spans="1:5" x14ac:dyDescent="0.25">
      <c r="A903" s="2" t="s">
        <v>330</v>
      </c>
      <c r="B903" s="2" t="s">
        <v>221</v>
      </c>
      <c r="C903">
        <v>329943</v>
      </c>
      <c r="D903">
        <v>87778</v>
      </c>
      <c r="E903">
        <f t="shared" si="14"/>
        <v>12019</v>
      </c>
    </row>
    <row r="904" spans="1:5" x14ac:dyDescent="0.25">
      <c r="A904" s="2" t="s">
        <v>330</v>
      </c>
      <c r="B904" s="2" t="s">
        <v>145</v>
      </c>
      <c r="C904">
        <v>339397</v>
      </c>
      <c r="D904">
        <v>90372</v>
      </c>
      <c r="E904">
        <f t="shared" si="14"/>
        <v>12048</v>
      </c>
    </row>
    <row r="905" spans="1:5" x14ac:dyDescent="0.25">
      <c r="A905" s="2" t="s">
        <v>330</v>
      </c>
      <c r="B905" s="2" t="s">
        <v>222</v>
      </c>
      <c r="C905">
        <v>348930</v>
      </c>
      <c r="D905">
        <v>92868</v>
      </c>
      <c r="E905">
        <f t="shared" si="14"/>
        <v>12029</v>
      </c>
    </row>
    <row r="906" spans="1:5" x14ac:dyDescent="0.25">
      <c r="A906" s="2" t="s">
        <v>330</v>
      </c>
      <c r="B906" s="2" t="s">
        <v>223</v>
      </c>
      <c r="C906">
        <v>358099</v>
      </c>
      <c r="D906">
        <v>95467</v>
      </c>
      <c r="E906">
        <f t="shared" si="14"/>
        <v>11768</v>
      </c>
    </row>
    <row r="907" spans="1:5" x14ac:dyDescent="0.25">
      <c r="A907" s="2" t="s">
        <v>330</v>
      </c>
      <c r="B907" s="2" t="s">
        <v>224</v>
      </c>
      <c r="C907">
        <v>367545</v>
      </c>
      <c r="D907">
        <v>98037</v>
      </c>
      <c r="E907">
        <f t="shared" si="14"/>
        <v>12016</v>
      </c>
    </row>
    <row r="908" spans="1:5" x14ac:dyDescent="0.25">
      <c r="A908" s="2" t="s">
        <v>330</v>
      </c>
      <c r="B908" s="2" t="s">
        <v>225</v>
      </c>
      <c r="C908">
        <v>377124</v>
      </c>
      <c r="D908">
        <v>100514</v>
      </c>
      <c r="E908">
        <f t="shared" si="14"/>
        <v>12056</v>
      </c>
    </row>
    <row r="909" spans="1:5" x14ac:dyDescent="0.25">
      <c r="A909" s="2" t="s">
        <v>330</v>
      </c>
      <c r="B909" s="2" t="s">
        <v>226</v>
      </c>
      <c r="C909">
        <v>386762</v>
      </c>
      <c r="D909">
        <v>103036</v>
      </c>
      <c r="E909">
        <f t="shared" si="14"/>
        <v>12160</v>
      </c>
    </row>
    <row r="910" spans="1:5" x14ac:dyDescent="0.25">
      <c r="A910" s="2" t="s">
        <v>330</v>
      </c>
      <c r="B910" s="2" t="s">
        <v>227</v>
      </c>
      <c r="C910">
        <v>396281</v>
      </c>
      <c r="D910">
        <v>105566</v>
      </c>
      <c r="E910">
        <f t="shared" si="14"/>
        <v>12049</v>
      </c>
    </row>
    <row r="911" spans="1:5" x14ac:dyDescent="0.25">
      <c r="A911" s="2" t="s">
        <v>330</v>
      </c>
      <c r="B911" s="2" t="s">
        <v>228</v>
      </c>
      <c r="C911">
        <v>405657</v>
      </c>
      <c r="D911">
        <v>108063</v>
      </c>
      <c r="E911">
        <f t="shared" si="14"/>
        <v>11873</v>
      </c>
    </row>
    <row r="912" spans="1:5" x14ac:dyDescent="0.25">
      <c r="A912" s="2" t="s">
        <v>330</v>
      </c>
      <c r="B912" s="2" t="s">
        <v>229</v>
      </c>
      <c r="C912">
        <v>415321</v>
      </c>
      <c r="D912">
        <v>110531</v>
      </c>
      <c r="E912">
        <f t="shared" si="14"/>
        <v>12132</v>
      </c>
    </row>
    <row r="913" spans="1:5" x14ac:dyDescent="0.25">
      <c r="A913" s="2" t="s">
        <v>330</v>
      </c>
      <c r="B913" s="2" t="s">
        <v>230</v>
      </c>
      <c r="C913">
        <v>424721</v>
      </c>
      <c r="D913">
        <v>113018</v>
      </c>
      <c r="E913">
        <f t="shared" si="14"/>
        <v>11887</v>
      </c>
    </row>
    <row r="914" spans="1:5" x14ac:dyDescent="0.25">
      <c r="A914" s="2" t="s">
        <v>330</v>
      </c>
      <c r="B914" s="2" t="s">
        <v>231</v>
      </c>
      <c r="C914">
        <v>433945</v>
      </c>
      <c r="D914">
        <v>115555</v>
      </c>
      <c r="E914">
        <f t="shared" si="14"/>
        <v>11761</v>
      </c>
    </row>
    <row r="915" spans="1:5" x14ac:dyDescent="0.25">
      <c r="A915" s="2" t="s">
        <v>330</v>
      </c>
      <c r="B915" s="2" t="s">
        <v>232</v>
      </c>
      <c r="C915">
        <v>443362</v>
      </c>
      <c r="D915">
        <v>118070</v>
      </c>
      <c r="E915">
        <f t="shared" si="14"/>
        <v>11932</v>
      </c>
    </row>
    <row r="916" spans="1:5" x14ac:dyDescent="0.25">
      <c r="A916" s="2" t="s">
        <v>330</v>
      </c>
      <c r="B916" s="2" t="s">
        <v>146</v>
      </c>
      <c r="C916">
        <v>452681</v>
      </c>
      <c r="D916">
        <v>120643</v>
      </c>
      <c r="E916">
        <f t="shared" si="14"/>
        <v>11892</v>
      </c>
    </row>
    <row r="917" spans="1:5" x14ac:dyDescent="0.25">
      <c r="A917" s="2" t="s">
        <v>330</v>
      </c>
      <c r="B917" s="2" t="s">
        <v>233</v>
      </c>
      <c r="C917">
        <v>461877</v>
      </c>
      <c r="D917">
        <v>123214</v>
      </c>
      <c r="E917">
        <f t="shared" si="14"/>
        <v>11767</v>
      </c>
    </row>
    <row r="918" spans="1:5" x14ac:dyDescent="0.25">
      <c r="A918" s="2" t="s">
        <v>330</v>
      </c>
      <c r="B918" s="2" t="s">
        <v>234</v>
      </c>
      <c r="C918">
        <v>471203</v>
      </c>
      <c r="D918">
        <v>125722</v>
      </c>
      <c r="E918">
        <f t="shared" si="14"/>
        <v>11834</v>
      </c>
    </row>
    <row r="919" spans="1:5" x14ac:dyDescent="0.25">
      <c r="A919" s="2" t="s">
        <v>330</v>
      </c>
      <c r="B919" s="2" t="s">
        <v>235</v>
      </c>
      <c r="C919">
        <v>480506</v>
      </c>
      <c r="D919">
        <v>128260</v>
      </c>
      <c r="E919">
        <f t="shared" si="14"/>
        <v>11841</v>
      </c>
    </row>
    <row r="920" spans="1:5" x14ac:dyDescent="0.25">
      <c r="A920" s="2" t="s">
        <v>330</v>
      </c>
      <c r="B920" s="2" t="s">
        <v>236</v>
      </c>
      <c r="C920">
        <v>490008</v>
      </c>
      <c r="D920">
        <v>130758</v>
      </c>
      <c r="E920">
        <f t="shared" si="14"/>
        <v>12000</v>
      </c>
    </row>
    <row r="921" spans="1:5" x14ac:dyDescent="0.25">
      <c r="A921" s="2" t="s">
        <v>330</v>
      </c>
      <c r="B921" s="2" t="s">
        <v>237</v>
      </c>
      <c r="C921">
        <v>499590</v>
      </c>
      <c r="D921">
        <v>133246</v>
      </c>
      <c r="E921">
        <f t="shared" si="14"/>
        <v>12070</v>
      </c>
    </row>
    <row r="922" spans="1:5" x14ac:dyDescent="0.25">
      <c r="A922" s="2" t="s">
        <v>330</v>
      </c>
      <c r="B922" s="2" t="s">
        <v>238</v>
      </c>
      <c r="C922">
        <v>509200</v>
      </c>
      <c r="D922">
        <v>135684</v>
      </c>
      <c r="E922">
        <f t="shared" si="14"/>
        <v>12048</v>
      </c>
    </row>
    <row r="923" spans="1:5" x14ac:dyDescent="0.25">
      <c r="A923" s="2" t="s">
        <v>330</v>
      </c>
      <c r="B923" s="2" t="s">
        <v>239</v>
      </c>
      <c r="C923">
        <v>518695</v>
      </c>
      <c r="D923">
        <v>138230</v>
      </c>
      <c r="E923">
        <f t="shared" si="14"/>
        <v>12041</v>
      </c>
    </row>
    <row r="924" spans="1:5" x14ac:dyDescent="0.25">
      <c r="A924" s="2" t="s">
        <v>330</v>
      </c>
      <c r="B924" s="2" t="s">
        <v>240</v>
      </c>
      <c r="C924">
        <v>528005</v>
      </c>
      <c r="D924">
        <v>140777</v>
      </c>
      <c r="E924">
        <f t="shared" si="14"/>
        <v>11857</v>
      </c>
    </row>
    <row r="925" spans="1:5" x14ac:dyDescent="0.25">
      <c r="A925" s="2" t="s">
        <v>330</v>
      </c>
      <c r="B925" s="2" t="s">
        <v>241</v>
      </c>
      <c r="C925">
        <v>537222</v>
      </c>
      <c r="D925">
        <v>143321</v>
      </c>
      <c r="E925">
        <f t="shared" si="14"/>
        <v>11761</v>
      </c>
    </row>
    <row r="926" spans="1:5" x14ac:dyDescent="0.25">
      <c r="A926" s="2" t="s">
        <v>330</v>
      </c>
      <c r="B926" s="2" t="s">
        <v>242</v>
      </c>
      <c r="C926">
        <v>546720</v>
      </c>
      <c r="D926">
        <v>145858</v>
      </c>
      <c r="E926">
        <f t="shared" si="14"/>
        <v>12035</v>
      </c>
    </row>
    <row r="927" spans="1:5" x14ac:dyDescent="0.25">
      <c r="A927" s="2" t="s">
        <v>330</v>
      </c>
      <c r="B927" s="2" t="s">
        <v>243</v>
      </c>
      <c r="C927">
        <v>556390</v>
      </c>
      <c r="D927">
        <v>148289</v>
      </c>
      <c r="E927">
        <f t="shared" si="14"/>
        <v>12101</v>
      </c>
    </row>
    <row r="928" spans="1:5" x14ac:dyDescent="0.25">
      <c r="A928" s="2" t="s">
        <v>330</v>
      </c>
      <c r="B928" s="2" t="s">
        <v>147</v>
      </c>
      <c r="C928">
        <v>565896</v>
      </c>
      <c r="D928">
        <v>150789</v>
      </c>
      <c r="E928">
        <f t="shared" si="14"/>
        <v>12006</v>
      </c>
    </row>
    <row r="929" spans="1:5" x14ac:dyDescent="0.25">
      <c r="A929" s="2" t="s">
        <v>330</v>
      </c>
      <c r="B929" s="2" t="s">
        <v>244</v>
      </c>
      <c r="C929">
        <v>575250</v>
      </c>
      <c r="D929">
        <v>153346</v>
      </c>
      <c r="E929">
        <f t="shared" si="14"/>
        <v>11911</v>
      </c>
    </row>
    <row r="930" spans="1:5" x14ac:dyDescent="0.25">
      <c r="A930" s="2" t="s">
        <v>330</v>
      </c>
      <c r="B930" s="2" t="s">
        <v>245</v>
      </c>
      <c r="C930">
        <v>584674</v>
      </c>
      <c r="D930">
        <v>155901</v>
      </c>
      <c r="E930">
        <f t="shared" ref="E930:E993" si="15">SUM(C930:D930)-SUM(C929:D929)</f>
        <v>11979</v>
      </c>
    </row>
    <row r="931" spans="1:5" x14ac:dyDescent="0.25">
      <c r="A931" s="2" t="s">
        <v>330</v>
      </c>
      <c r="B931" s="2" t="s">
        <v>246</v>
      </c>
      <c r="C931">
        <v>593964</v>
      </c>
      <c r="D931">
        <v>158487</v>
      </c>
      <c r="E931">
        <f t="shared" si="15"/>
        <v>11876</v>
      </c>
    </row>
    <row r="932" spans="1:5" x14ac:dyDescent="0.25">
      <c r="A932" s="2" t="s">
        <v>330</v>
      </c>
      <c r="B932" s="2" t="s">
        <v>247</v>
      </c>
      <c r="C932">
        <v>603225</v>
      </c>
      <c r="D932">
        <v>161103</v>
      </c>
      <c r="E932">
        <f t="shared" si="15"/>
        <v>11877</v>
      </c>
    </row>
    <row r="933" spans="1:5" x14ac:dyDescent="0.25">
      <c r="A933" s="2" t="s">
        <v>330</v>
      </c>
      <c r="B933" s="2" t="s">
        <v>248</v>
      </c>
      <c r="C933">
        <v>612475</v>
      </c>
      <c r="D933">
        <v>163693</v>
      </c>
      <c r="E933">
        <f t="shared" si="15"/>
        <v>11840</v>
      </c>
    </row>
    <row r="934" spans="1:5" x14ac:dyDescent="0.25">
      <c r="A934" s="2" t="s">
        <v>330</v>
      </c>
      <c r="B934" s="2" t="s">
        <v>249</v>
      </c>
      <c r="C934">
        <v>621797</v>
      </c>
      <c r="D934">
        <v>166242</v>
      </c>
      <c r="E934">
        <f t="shared" si="15"/>
        <v>11871</v>
      </c>
    </row>
    <row r="935" spans="1:5" x14ac:dyDescent="0.25">
      <c r="A935" s="2" t="s">
        <v>330</v>
      </c>
      <c r="B935" s="2" t="s">
        <v>250</v>
      </c>
      <c r="C935">
        <v>631190</v>
      </c>
      <c r="D935">
        <v>168735</v>
      </c>
      <c r="E935">
        <f t="shared" si="15"/>
        <v>11886</v>
      </c>
    </row>
    <row r="936" spans="1:5" x14ac:dyDescent="0.25">
      <c r="A936" s="2" t="s">
        <v>330</v>
      </c>
      <c r="B936" s="2" t="s">
        <v>251</v>
      </c>
      <c r="C936">
        <v>640449</v>
      </c>
      <c r="D936">
        <v>171300</v>
      </c>
      <c r="E936">
        <f t="shared" si="15"/>
        <v>11824</v>
      </c>
    </row>
    <row r="937" spans="1:5" x14ac:dyDescent="0.25">
      <c r="A937" s="2" t="s">
        <v>330</v>
      </c>
      <c r="B937" s="2" t="s">
        <v>252</v>
      </c>
      <c r="C937">
        <v>649739</v>
      </c>
      <c r="D937">
        <v>173792</v>
      </c>
      <c r="E937">
        <f t="shared" si="15"/>
        <v>11782</v>
      </c>
    </row>
    <row r="938" spans="1:5" x14ac:dyDescent="0.25">
      <c r="A938" s="2" t="s">
        <v>330</v>
      </c>
      <c r="B938" s="2" t="s">
        <v>253</v>
      </c>
      <c r="C938">
        <v>659157</v>
      </c>
      <c r="D938">
        <v>176327</v>
      </c>
      <c r="E938">
        <f t="shared" si="15"/>
        <v>11953</v>
      </c>
    </row>
    <row r="939" spans="1:5" x14ac:dyDescent="0.25">
      <c r="A939" s="2" t="s">
        <v>330</v>
      </c>
      <c r="B939" s="2" t="s">
        <v>254</v>
      </c>
      <c r="C939">
        <v>668696</v>
      </c>
      <c r="D939">
        <v>178800</v>
      </c>
      <c r="E939">
        <f t="shared" si="15"/>
        <v>12012</v>
      </c>
    </row>
    <row r="940" spans="1:5" x14ac:dyDescent="0.25">
      <c r="A940" s="2" t="s">
        <v>330</v>
      </c>
      <c r="B940" s="2" t="s">
        <v>148</v>
      </c>
      <c r="C940">
        <v>678244</v>
      </c>
      <c r="D940">
        <v>181323</v>
      </c>
      <c r="E940">
        <f t="shared" si="15"/>
        <v>12071</v>
      </c>
    </row>
    <row r="941" spans="1:5" x14ac:dyDescent="0.25">
      <c r="A941" s="2" t="s">
        <v>330</v>
      </c>
      <c r="B941" s="2" t="s">
        <v>255</v>
      </c>
      <c r="C941">
        <v>687897</v>
      </c>
      <c r="D941">
        <v>183744</v>
      </c>
      <c r="E941">
        <f t="shared" si="15"/>
        <v>12074</v>
      </c>
    </row>
    <row r="942" spans="1:5" x14ac:dyDescent="0.25">
      <c r="A942" s="2" t="s">
        <v>330</v>
      </c>
      <c r="B942" s="2" t="s">
        <v>256</v>
      </c>
      <c r="C942">
        <v>697361</v>
      </c>
      <c r="D942">
        <v>186191</v>
      </c>
      <c r="E942">
        <f t="shared" si="15"/>
        <v>11911</v>
      </c>
    </row>
    <row r="943" spans="1:5" x14ac:dyDescent="0.25">
      <c r="A943" s="2" t="s">
        <v>330</v>
      </c>
      <c r="B943" s="2" t="s">
        <v>257</v>
      </c>
      <c r="C943">
        <v>706512</v>
      </c>
      <c r="D943">
        <v>188771</v>
      </c>
      <c r="E943">
        <f t="shared" si="15"/>
        <v>11731</v>
      </c>
    </row>
    <row r="944" spans="1:5" x14ac:dyDescent="0.25">
      <c r="A944" s="2" t="s">
        <v>330</v>
      </c>
      <c r="B944" s="2" t="s">
        <v>258</v>
      </c>
      <c r="C944">
        <v>715959</v>
      </c>
      <c r="D944">
        <v>191236</v>
      </c>
      <c r="E944">
        <f t="shared" si="15"/>
        <v>11912</v>
      </c>
    </row>
    <row r="945" spans="1:5" x14ac:dyDescent="0.25">
      <c r="A945" s="2" t="s">
        <v>330</v>
      </c>
      <c r="B945" s="2" t="s">
        <v>259</v>
      </c>
      <c r="C945">
        <v>725550</v>
      </c>
      <c r="D945">
        <v>193724</v>
      </c>
      <c r="E945">
        <f t="shared" si="15"/>
        <v>12079</v>
      </c>
    </row>
    <row r="946" spans="1:5" x14ac:dyDescent="0.25">
      <c r="A946" s="2" t="s">
        <v>330</v>
      </c>
      <c r="B946" s="2" t="s">
        <v>260</v>
      </c>
      <c r="C946">
        <v>735163</v>
      </c>
      <c r="D946">
        <v>196265</v>
      </c>
      <c r="E946">
        <f t="shared" si="15"/>
        <v>12154</v>
      </c>
    </row>
    <row r="947" spans="1:5" x14ac:dyDescent="0.25">
      <c r="A947" s="2" t="s">
        <v>330</v>
      </c>
      <c r="B947" s="2" t="s">
        <v>261</v>
      </c>
      <c r="C947">
        <v>744599</v>
      </c>
      <c r="D947">
        <v>198800</v>
      </c>
      <c r="E947">
        <f t="shared" si="15"/>
        <v>11971</v>
      </c>
    </row>
    <row r="948" spans="1:5" x14ac:dyDescent="0.25">
      <c r="A948" s="2" t="s">
        <v>330</v>
      </c>
      <c r="B948" s="2" t="s">
        <v>262</v>
      </c>
      <c r="C948">
        <v>753983</v>
      </c>
      <c r="D948">
        <v>201365</v>
      </c>
      <c r="E948">
        <f t="shared" si="15"/>
        <v>11949</v>
      </c>
    </row>
    <row r="949" spans="1:5" x14ac:dyDescent="0.25">
      <c r="A949" s="2" t="s">
        <v>330</v>
      </c>
      <c r="B949" s="2" t="s">
        <v>263</v>
      </c>
      <c r="C949">
        <v>763500</v>
      </c>
      <c r="D949">
        <v>203941</v>
      </c>
      <c r="E949">
        <f t="shared" si="15"/>
        <v>12093</v>
      </c>
    </row>
    <row r="950" spans="1:5" x14ac:dyDescent="0.25">
      <c r="A950" s="2" t="s">
        <v>330</v>
      </c>
      <c r="B950" s="2" t="s">
        <v>264</v>
      </c>
      <c r="C950">
        <v>772781</v>
      </c>
      <c r="D950">
        <v>206498</v>
      </c>
      <c r="E950">
        <f t="shared" si="15"/>
        <v>11838</v>
      </c>
    </row>
    <row r="951" spans="1:5" x14ac:dyDescent="0.25">
      <c r="A951" s="2" t="s">
        <v>330</v>
      </c>
      <c r="B951" s="2" t="s">
        <v>265</v>
      </c>
      <c r="C951">
        <v>782130</v>
      </c>
      <c r="D951">
        <v>209046</v>
      </c>
      <c r="E951">
        <f t="shared" si="15"/>
        <v>11897</v>
      </c>
    </row>
    <row r="952" spans="1:5" x14ac:dyDescent="0.25">
      <c r="A952" s="2" t="s">
        <v>330</v>
      </c>
      <c r="B952" s="2" t="s">
        <v>149</v>
      </c>
      <c r="C952">
        <v>791506</v>
      </c>
      <c r="D952">
        <v>211539</v>
      </c>
      <c r="E952">
        <f t="shared" si="15"/>
        <v>11869</v>
      </c>
    </row>
    <row r="953" spans="1:5" x14ac:dyDescent="0.25">
      <c r="A953" s="2" t="s">
        <v>330</v>
      </c>
      <c r="B953" s="2" t="s">
        <v>266</v>
      </c>
      <c r="C953">
        <v>800839</v>
      </c>
      <c r="D953">
        <v>214041</v>
      </c>
      <c r="E953">
        <f t="shared" si="15"/>
        <v>11835</v>
      </c>
    </row>
    <row r="954" spans="1:5" x14ac:dyDescent="0.25">
      <c r="A954" s="2" t="s">
        <v>330</v>
      </c>
      <c r="B954" s="2" t="s">
        <v>267</v>
      </c>
      <c r="C954">
        <v>810039</v>
      </c>
      <c r="D954">
        <v>216589</v>
      </c>
      <c r="E954">
        <f t="shared" si="15"/>
        <v>11748</v>
      </c>
    </row>
    <row r="955" spans="1:5" x14ac:dyDescent="0.25">
      <c r="A955" s="2" t="s">
        <v>330</v>
      </c>
      <c r="B955" s="2" t="s">
        <v>268</v>
      </c>
      <c r="C955">
        <v>819329</v>
      </c>
      <c r="D955">
        <v>219102</v>
      </c>
      <c r="E955">
        <f t="shared" si="15"/>
        <v>11803</v>
      </c>
    </row>
    <row r="956" spans="1:5" x14ac:dyDescent="0.25">
      <c r="A956" s="2" t="s">
        <v>330</v>
      </c>
      <c r="B956" s="2" t="s">
        <v>269</v>
      </c>
      <c r="C956">
        <v>828751</v>
      </c>
      <c r="D956">
        <v>221621</v>
      </c>
      <c r="E956">
        <f t="shared" si="15"/>
        <v>11941</v>
      </c>
    </row>
    <row r="957" spans="1:5" x14ac:dyDescent="0.25">
      <c r="A957" s="2" t="s">
        <v>330</v>
      </c>
      <c r="B957" s="2" t="s">
        <v>270</v>
      </c>
      <c r="C957">
        <v>838258</v>
      </c>
      <c r="D957">
        <v>224143</v>
      </c>
      <c r="E957">
        <f t="shared" si="15"/>
        <v>12029</v>
      </c>
    </row>
    <row r="958" spans="1:5" x14ac:dyDescent="0.25">
      <c r="A958" s="2" t="s">
        <v>330</v>
      </c>
      <c r="B958" s="2" t="s">
        <v>271</v>
      </c>
      <c r="C958">
        <v>847894</v>
      </c>
      <c r="D958">
        <v>226540</v>
      </c>
      <c r="E958">
        <f t="shared" si="15"/>
        <v>12033</v>
      </c>
    </row>
    <row r="959" spans="1:5" x14ac:dyDescent="0.25">
      <c r="A959" s="2" t="s">
        <v>330</v>
      </c>
      <c r="B959" s="2" t="s">
        <v>272</v>
      </c>
      <c r="C959">
        <v>857482</v>
      </c>
      <c r="D959">
        <v>229035</v>
      </c>
      <c r="E959">
        <f t="shared" si="15"/>
        <v>12083</v>
      </c>
    </row>
    <row r="960" spans="1:5" x14ac:dyDescent="0.25">
      <c r="A960" s="2" t="s">
        <v>330</v>
      </c>
      <c r="B960" s="2" t="s">
        <v>273</v>
      </c>
      <c r="C960">
        <v>867090</v>
      </c>
      <c r="D960">
        <v>231447</v>
      </c>
      <c r="E960">
        <f t="shared" si="15"/>
        <v>12020</v>
      </c>
    </row>
    <row r="961" spans="1:5" x14ac:dyDescent="0.25">
      <c r="A961" s="2" t="s">
        <v>330</v>
      </c>
      <c r="B961" s="2" t="s">
        <v>274</v>
      </c>
      <c r="C961">
        <v>876397</v>
      </c>
      <c r="D961">
        <v>233932</v>
      </c>
      <c r="E961">
        <f t="shared" si="15"/>
        <v>11792</v>
      </c>
    </row>
    <row r="962" spans="1:5" x14ac:dyDescent="0.25">
      <c r="A962" s="2" t="s">
        <v>330</v>
      </c>
      <c r="B962" s="2" t="s">
        <v>275</v>
      </c>
      <c r="C962">
        <v>885654</v>
      </c>
      <c r="D962">
        <v>236501</v>
      </c>
      <c r="E962">
        <f t="shared" si="15"/>
        <v>11826</v>
      </c>
    </row>
    <row r="963" spans="1:5" x14ac:dyDescent="0.25">
      <c r="A963" s="2" t="s">
        <v>330</v>
      </c>
      <c r="B963" s="2" t="s">
        <v>276</v>
      </c>
      <c r="C963">
        <v>895189</v>
      </c>
      <c r="D963">
        <v>239048</v>
      </c>
      <c r="E963">
        <f t="shared" si="15"/>
        <v>12082</v>
      </c>
    </row>
    <row r="964" spans="1:5" x14ac:dyDescent="0.25">
      <c r="A964" s="2" t="s">
        <v>330</v>
      </c>
      <c r="B964" s="2" t="s">
        <v>150</v>
      </c>
      <c r="C964">
        <v>904839</v>
      </c>
      <c r="D964">
        <v>241538</v>
      </c>
      <c r="E964">
        <f t="shared" si="15"/>
        <v>12140</v>
      </c>
    </row>
    <row r="965" spans="1:5" x14ac:dyDescent="0.25">
      <c r="A965" s="2" t="s">
        <v>330</v>
      </c>
      <c r="B965" s="2" t="s">
        <v>277</v>
      </c>
      <c r="C965">
        <v>914349</v>
      </c>
      <c r="D965">
        <v>244023</v>
      </c>
      <c r="E965">
        <f t="shared" si="15"/>
        <v>11995</v>
      </c>
    </row>
    <row r="966" spans="1:5" x14ac:dyDescent="0.25">
      <c r="A966" s="2" t="s">
        <v>330</v>
      </c>
      <c r="B966" s="2" t="s">
        <v>278</v>
      </c>
      <c r="C966">
        <v>923675</v>
      </c>
      <c r="D966">
        <v>246560</v>
      </c>
      <c r="E966">
        <f t="shared" si="15"/>
        <v>11863</v>
      </c>
    </row>
    <row r="967" spans="1:5" x14ac:dyDescent="0.25">
      <c r="A967" s="2" t="s">
        <v>330</v>
      </c>
      <c r="B967" s="2" t="s">
        <v>279</v>
      </c>
      <c r="C967">
        <v>933157</v>
      </c>
      <c r="D967">
        <v>249099</v>
      </c>
      <c r="E967">
        <f t="shared" si="15"/>
        <v>12021</v>
      </c>
    </row>
    <row r="968" spans="1:5" x14ac:dyDescent="0.25">
      <c r="A968" s="2" t="s">
        <v>330</v>
      </c>
      <c r="B968" s="2" t="s">
        <v>280</v>
      </c>
      <c r="C968">
        <v>942692</v>
      </c>
      <c r="D968">
        <v>251567</v>
      </c>
      <c r="E968">
        <f t="shared" si="15"/>
        <v>12003</v>
      </c>
    </row>
    <row r="969" spans="1:5" x14ac:dyDescent="0.25">
      <c r="A969" s="2" t="s">
        <v>330</v>
      </c>
      <c r="B969" s="2" t="s">
        <v>281</v>
      </c>
      <c r="C969">
        <v>952083</v>
      </c>
      <c r="D969">
        <v>254110</v>
      </c>
      <c r="E969">
        <f t="shared" si="15"/>
        <v>11934</v>
      </c>
    </row>
    <row r="970" spans="1:5" x14ac:dyDescent="0.25">
      <c r="A970" s="2" t="s">
        <v>330</v>
      </c>
      <c r="B970" s="2" t="s">
        <v>282</v>
      </c>
      <c r="C970">
        <v>961417</v>
      </c>
      <c r="D970">
        <v>256662</v>
      </c>
      <c r="E970">
        <f t="shared" si="15"/>
        <v>11886</v>
      </c>
    </row>
    <row r="971" spans="1:5" x14ac:dyDescent="0.25">
      <c r="A971" s="2" t="s">
        <v>330</v>
      </c>
      <c r="B971" s="2" t="s">
        <v>283</v>
      </c>
      <c r="C971">
        <v>970723</v>
      </c>
      <c r="D971">
        <v>259172</v>
      </c>
      <c r="E971">
        <f t="shared" si="15"/>
        <v>11816</v>
      </c>
    </row>
    <row r="972" spans="1:5" x14ac:dyDescent="0.25">
      <c r="A972" s="2" t="s">
        <v>330</v>
      </c>
      <c r="B972" s="2" t="s">
        <v>284</v>
      </c>
      <c r="C972">
        <v>980075</v>
      </c>
      <c r="D972">
        <v>261721</v>
      </c>
      <c r="E972">
        <f t="shared" si="15"/>
        <v>11901</v>
      </c>
    </row>
    <row r="973" spans="1:5" x14ac:dyDescent="0.25">
      <c r="A973" s="2" t="s">
        <v>330</v>
      </c>
      <c r="B973" s="2" t="s">
        <v>285</v>
      </c>
      <c r="C973">
        <v>989301</v>
      </c>
      <c r="D973">
        <v>264277</v>
      </c>
      <c r="E973">
        <f t="shared" si="15"/>
        <v>11782</v>
      </c>
    </row>
    <row r="974" spans="1:5" x14ac:dyDescent="0.25">
      <c r="A974" s="2" t="s">
        <v>330</v>
      </c>
      <c r="B974" s="2" t="s">
        <v>286</v>
      </c>
      <c r="C974">
        <v>998535</v>
      </c>
      <c r="D974">
        <v>266877</v>
      </c>
      <c r="E974">
        <f t="shared" si="15"/>
        <v>11834</v>
      </c>
    </row>
    <row r="975" spans="1:5" x14ac:dyDescent="0.25">
      <c r="A975" s="2" t="s">
        <v>330</v>
      </c>
      <c r="B975" s="2" t="s">
        <v>287</v>
      </c>
      <c r="C975">
        <v>1007916</v>
      </c>
      <c r="D975">
        <v>269404</v>
      </c>
      <c r="E975">
        <f t="shared" si="15"/>
        <v>11908</v>
      </c>
    </row>
    <row r="976" spans="1:5" x14ac:dyDescent="0.25">
      <c r="A976" s="2" t="s">
        <v>330</v>
      </c>
      <c r="B976" s="2" t="s">
        <v>151</v>
      </c>
      <c r="C976">
        <v>1017501</v>
      </c>
      <c r="D976">
        <v>271964</v>
      </c>
      <c r="E976">
        <f t="shared" si="15"/>
        <v>12145</v>
      </c>
    </row>
    <row r="977" spans="1:5" x14ac:dyDescent="0.25">
      <c r="A977" s="2" t="s">
        <v>330</v>
      </c>
      <c r="B977" s="2" t="s">
        <v>288</v>
      </c>
      <c r="C977">
        <v>1026969</v>
      </c>
      <c r="D977">
        <v>274477</v>
      </c>
      <c r="E977">
        <f t="shared" si="15"/>
        <v>11981</v>
      </c>
    </row>
    <row r="978" spans="1:5" x14ac:dyDescent="0.25">
      <c r="A978" s="2" t="s">
        <v>330</v>
      </c>
      <c r="B978" s="2" t="s">
        <v>289</v>
      </c>
      <c r="C978">
        <v>1036560</v>
      </c>
      <c r="D978">
        <v>276888</v>
      </c>
      <c r="E978">
        <f t="shared" si="15"/>
        <v>12002</v>
      </c>
    </row>
    <row r="979" spans="1:5" x14ac:dyDescent="0.25">
      <c r="A979" s="2" t="s">
        <v>330</v>
      </c>
      <c r="B979" s="2" t="s">
        <v>290</v>
      </c>
      <c r="C979">
        <v>5357</v>
      </c>
      <c r="D979">
        <v>1468</v>
      </c>
      <c r="E979">
        <f t="shared" si="15"/>
        <v>-1306623</v>
      </c>
    </row>
    <row r="980" spans="1:5" x14ac:dyDescent="0.25">
      <c r="A980" s="2" t="s">
        <v>330</v>
      </c>
      <c r="B980" s="2" t="s">
        <v>291</v>
      </c>
      <c r="C980">
        <v>14546</v>
      </c>
      <c r="D980">
        <v>4098</v>
      </c>
      <c r="E980">
        <f t="shared" si="15"/>
        <v>11819</v>
      </c>
    </row>
    <row r="981" spans="1:5" x14ac:dyDescent="0.25">
      <c r="A981" s="2" t="s">
        <v>330</v>
      </c>
      <c r="B981" s="2" t="s">
        <v>292</v>
      </c>
      <c r="C981">
        <v>24190</v>
      </c>
      <c r="D981">
        <v>6624</v>
      </c>
      <c r="E981">
        <f t="shared" si="15"/>
        <v>12170</v>
      </c>
    </row>
    <row r="982" spans="1:5" x14ac:dyDescent="0.25">
      <c r="A982" s="2" t="s">
        <v>330</v>
      </c>
      <c r="B982" s="2" t="s">
        <v>294</v>
      </c>
      <c r="C982">
        <v>34001</v>
      </c>
      <c r="D982">
        <v>9167</v>
      </c>
      <c r="E982">
        <f t="shared" si="15"/>
        <v>12354</v>
      </c>
    </row>
    <row r="983" spans="1:5" x14ac:dyDescent="0.25">
      <c r="A983" s="2" t="s">
        <v>330</v>
      </c>
      <c r="B983" s="2" t="s">
        <v>295</v>
      </c>
      <c r="C983">
        <v>43906</v>
      </c>
      <c r="D983">
        <v>11651</v>
      </c>
      <c r="E983">
        <f t="shared" si="15"/>
        <v>12389</v>
      </c>
    </row>
    <row r="984" spans="1:5" x14ac:dyDescent="0.25">
      <c r="A984" s="2" t="s">
        <v>330</v>
      </c>
      <c r="B984" s="2" t="s">
        <v>296</v>
      </c>
      <c r="C984">
        <v>53669</v>
      </c>
      <c r="D984">
        <v>14145</v>
      </c>
      <c r="E984">
        <f t="shared" si="15"/>
        <v>12257</v>
      </c>
    </row>
    <row r="985" spans="1:5" x14ac:dyDescent="0.25">
      <c r="A985" s="2" t="s">
        <v>330</v>
      </c>
      <c r="B985" s="2" t="s">
        <v>297</v>
      </c>
      <c r="C985">
        <v>63747</v>
      </c>
      <c r="D985">
        <v>16568</v>
      </c>
      <c r="E985">
        <f t="shared" si="15"/>
        <v>12501</v>
      </c>
    </row>
    <row r="986" spans="1:5" x14ac:dyDescent="0.25">
      <c r="A986" s="2" t="s">
        <v>330</v>
      </c>
      <c r="B986" s="2" t="s">
        <v>298</v>
      </c>
      <c r="C986">
        <v>73791</v>
      </c>
      <c r="D986">
        <v>19120</v>
      </c>
      <c r="E986">
        <f t="shared" si="15"/>
        <v>12596</v>
      </c>
    </row>
    <row r="987" spans="1:5" x14ac:dyDescent="0.25">
      <c r="A987" s="2" t="s">
        <v>330</v>
      </c>
      <c r="B987" s="2" t="s">
        <v>299</v>
      </c>
      <c r="C987">
        <v>83744</v>
      </c>
      <c r="D987">
        <v>21673</v>
      </c>
      <c r="E987">
        <f t="shared" si="15"/>
        <v>12506</v>
      </c>
    </row>
    <row r="988" spans="1:5" x14ac:dyDescent="0.25">
      <c r="A988" s="2" t="s">
        <v>330</v>
      </c>
      <c r="B988" s="2" t="s">
        <v>152</v>
      </c>
      <c r="C988">
        <v>93785</v>
      </c>
      <c r="D988">
        <v>24230</v>
      </c>
      <c r="E988">
        <f t="shared" si="15"/>
        <v>12598</v>
      </c>
    </row>
    <row r="989" spans="1:5" x14ac:dyDescent="0.25">
      <c r="A989" s="2" t="s">
        <v>330</v>
      </c>
      <c r="B989" s="2" t="s">
        <v>300</v>
      </c>
      <c r="C989">
        <v>103958</v>
      </c>
      <c r="D989">
        <v>26749</v>
      </c>
      <c r="E989">
        <f t="shared" si="15"/>
        <v>12692</v>
      </c>
    </row>
    <row r="990" spans="1:5" x14ac:dyDescent="0.25">
      <c r="A990" s="2" t="s">
        <v>330</v>
      </c>
      <c r="B990" s="2" t="s">
        <v>301</v>
      </c>
      <c r="C990">
        <v>114118</v>
      </c>
      <c r="D990">
        <v>29290</v>
      </c>
      <c r="E990">
        <f t="shared" si="15"/>
        <v>12701</v>
      </c>
    </row>
    <row r="991" spans="1:5" x14ac:dyDescent="0.25">
      <c r="A991" s="2" t="s">
        <v>330</v>
      </c>
      <c r="B991" s="2" t="s">
        <v>302</v>
      </c>
      <c r="C991">
        <v>124391</v>
      </c>
      <c r="D991">
        <v>31840</v>
      </c>
      <c r="E991">
        <f t="shared" si="15"/>
        <v>12823</v>
      </c>
    </row>
    <row r="992" spans="1:5" x14ac:dyDescent="0.25">
      <c r="A992" s="2" t="s">
        <v>330</v>
      </c>
      <c r="B992" s="2" t="s">
        <v>303</v>
      </c>
      <c r="C992">
        <v>134880</v>
      </c>
      <c r="D992">
        <v>34389</v>
      </c>
      <c r="E992">
        <f t="shared" si="15"/>
        <v>13038</v>
      </c>
    </row>
    <row r="993" spans="1:5" x14ac:dyDescent="0.25">
      <c r="A993" s="2" t="s">
        <v>330</v>
      </c>
      <c r="B993" s="2" t="s">
        <v>304</v>
      </c>
      <c r="C993">
        <v>145509</v>
      </c>
      <c r="D993">
        <v>36922</v>
      </c>
      <c r="E993">
        <f t="shared" si="15"/>
        <v>13162</v>
      </c>
    </row>
    <row r="994" spans="1:5" x14ac:dyDescent="0.25">
      <c r="A994" s="2" t="s">
        <v>330</v>
      </c>
      <c r="B994" s="2" t="s">
        <v>305</v>
      </c>
      <c r="C994">
        <v>156140</v>
      </c>
      <c r="D994">
        <v>39498</v>
      </c>
      <c r="E994">
        <f t="shared" ref="E994:E1057" si="16">SUM(C994:D994)-SUM(C993:D993)</f>
        <v>13207</v>
      </c>
    </row>
    <row r="995" spans="1:5" x14ac:dyDescent="0.25">
      <c r="A995" s="2" t="s">
        <v>330</v>
      </c>
      <c r="B995" s="2" t="s">
        <v>306</v>
      </c>
      <c r="C995">
        <v>166844</v>
      </c>
      <c r="D995">
        <v>42059</v>
      </c>
      <c r="E995">
        <f t="shared" si="16"/>
        <v>13265</v>
      </c>
    </row>
    <row r="996" spans="1:5" x14ac:dyDescent="0.25">
      <c r="A996" s="2" t="s">
        <v>330</v>
      </c>
      <c r="B996" s="2" t="s">
        <v>307</v>
      </c>
      <c r="C996">
        <v>177596</v>
      </c>
      <c r="D996">
        <v>44648</v>
      </c>
      <c r="E996">
        <f t="shared" si="16"/>
        <v>13341</v>
      </c>
    </row>
    <row r="997" spans="1:5" x14ac:dyDescent="0.25">
      <c r="A997" s="2" t="s">
        <v>330</v>
      </c>
      <c r="B997" s="2" t="s">
        <v>308</v>
      </c>
      <c r="C997">
        <v>188351</v>
      </c>
      <c r="D997">
        <v>47225</v>
      </c>
      <c r="E997">
        <f t="shared" si="16"/>
        <v>13332</v>
      </c>
    </row>
    <row r="998" spans="1:5" x14ac:dyDescent="0.25">
      <c r="A998" s="2" t="s">
        <v>330</v>
      </c>
      <c r="B998" s="2" t="s">
        <v>309</v>
      </c>
      <c r="C998">
        <v>198946</v>
      </c>
      <c r="D998">
        <v>49816</v>
      </c>
      <c r="E998">
        <f t="shared" si="16"/>
        <v>13186</v>
      </c>
    </row>
    <row r="999" spans="1:5" x14ac:dyDescent="0.25">
      <c r="A999" s="2" t="s">
        <v>330</v>
      </c>
      <c r="B999" s="2" t="s">
        <v>310</v>
      </c>
      <c r="C999">
        <v>209675</v>
      </c>
      <c r="D999">
        <v>52380</v>
      </c>
      <c r="E999">
        <f t="shared" si="16"/>
        <v>13293</v>
      </c>
    </row>
    <row r="1000" spans="1:5" x14ac:dyDescent="0.25">
      <c r="A1000" s="2" t="s">
        <v>330</v>
      </c>
      <c r="B1000" s="2" t="s">
        <v>153</v>
      </c>
      <c r="C1000">
        <v>220594</v>
      </c>
      <c r="D1000">
        <v>54932</v>
      </c>
      <c r="E1000">
        <f t="shared" si="16"/>
        <v>13471</v>
      </c>
    </row>
    <row r="1001" spans="1:5" x14ac:dyDescent="0.25">
      <c r="A1001" s="2" t="s">
        <v>330</v>
      </c>
      <c r="B1001" s="2" t="s">
        <v>311</v>
      </c>
      <c r="C1001">
        <v>231468</v>
      </c>
      <c r="D1001">
        <v>57449</v>
      </c>
      <c r="E1001">
        <f t="shared" si="16"/>
        <v>13391</v>
      </c>
    </row>
    <row r="1002" spans="1:5" x14ac:dyDescent="0.25">
      <c r="A1002" s="2" t="s">
        <v>330</v>
      </c>
      <c r="B1002" s="2" t="s">
        <v>155</v>
      </c>
      <c r="C1002">
        <v>242476</v>
      </c>
      <c r="D1002">
        <v>59932</v>
      </c>
      <c r="E1002">
        <f t="shared" si="16"/>
        <v>13491</v>
      </c>
    </row>
    <row r="1003" spans="1:5" x14ac:dyDescent="0.25">
      <c r="A1003" s="2" t="s">
        <v>330</v>
      </c>
      <c r="B1003" s="2" t="s">
        <v>157</v>
      </c>
      <c r="C1003">
        <v>253425</v>
      </c>
      <c r="D1003">
        <v>62504</v>
      </c>
      <c r="E1003">
        <f t="shared" si="16"/>
        <v>13521</v>
      </c>
    </row>
    <row r="1004" spans="1:5" x14ac:dyDescent="0.25">
      <c r="A1004" s="2" t="s">
        <v>330</v>
      </c>
      <c r="B1004" s="2" t="s">
        <v>158</v>
      </c>
      <c r="C1004">
        <v>264531</v>
      </c>
      <c r="D1004">
        <v>65099</v>
      </c>
      <c r="E1004">
        <f t="shared" si="16"/>
        <v>13701</v>
      </c>
    </row>
    <row r="1005" spans="1:5" x14ac:dyDescent="0.25">
      <c r="A1005" s="2" t="s">
        <v>330</v>
      </c>
      <c r="B1005" s="2" t="s">
        <v>159</v>
      </c>
      <c r="C1005">
        <v>275630</v>
      </c>
      <c r="D1005">
        <v>67611</v>
      </c>
      <c r="E1005">
        <f t="shared" si="16"/>
        <v>13611</v>
      </c>
    </row>
    <row r="1006" spans="1:5" x14ac:dyDescent="0.25">
      <c r="A1006" s="2" t="s">
        <v>330</v>
      </c>
      <c r="B1006" s="2" t="s">
        <v>160</v>
      </c>
      <c r="C1006">
        <v>286750</v>
      </c>
      <c r="D1006">
        <v>70141</v>
      </c>
      <c r="E1006">
        <f t="shared" si="16"/>
        <v>13650</v>
      </c>
    </row>
    <row r="1007" spans="1:5" x14ac:dyDescent="0.25">
      <c r="A1007" s="2" t="s">
        <v>330</v>
      </c>
      <c r="B1007" s="2" t="s">
        <v>161</v>
      </c>
      <c r="C1007">
        <v>298086</v>
      </c>
      <c r="D1007">
        <v>72743</v>
      </c>
      <c r="E1007">
        <f t="shared" si="16"/>
        <v>13938</v>
      </c>
    </row>
    <row r="1008" spans="1:5" x14ac:dyDescent="0.25">
      <c r="A1008" s="2" t="s">
        <v>330</v>
      </c>
      <c r="B1008" s="2" t="s">
        <v>162</v>
      </c>
      <c r="C1008">
        <v>309253</v>
      </c>
      <c r="D1008">
        <v>75323</v>
      </c>
      <c r="E1008">
        <f t="shared" si="16"/>
        <v>13747</v>
      </c>
    </row>
    <row r="1009" spans="1:5" x14ac:dyDescent="0.25">
      <c r="A1009" s="2" t="s">
        <v>330</v>
      </c>
      <c r="B1009" s="2" t="s">
        <v>163</v>
      </c>
      <c r="C1009">
        <v>320504</v>
      </c>
      <c r="D1009">
        <v>77867</v>
      </c>
      <c r="E1009">
        <f t="shared" si="16"/>
        <v>13795</v>
      </c>
    </row>
    <row r="1010" spans="1:5" x14ac:dyDescent="0.25">
      <c r="A1010" s="2" t="s">
        <v>330</v>
      </c>
      <c r="B1010" s="2" t="s">
        <v>164</v>
      </c>
      <c r="C1010">
        <v>331812</v>
      </c>
      <c r="D1010">
        <v>80397</v>
      </c>
      <c r="E1010">
        <f t="shared" si="16"/>
        <v>13838</v>
      </c>
    </row>
    <row r="1011" spans="1:5" x14ac:dyDescent="0.25">
      <c r="A1011" s="2" t="s">
        <v>330</v>
      </c>
      <c r="B1011" s="2" t="s">
        <v>165</v>
      </c>
      <c r="C1011">
        <v>343345</v>
      </c>
      <c r="D1011">
        <v>82865</v>
      </c>
      <c r="E1011">
        <f t="shared" si="16"/>
        <v>14001</v>
      </c>
    </row>
    <row r="1012" spans="1:5" x14ac:dyDescent="0.25">
      <c r="A1012" s="2" t="s">
        <v>330</v>
      </c>
      <c r="B1012" s="2" t="s">
        <v>19</v>
      </c>
      <c r="C1012">
        <v>355036</v>
      </c>
      <c r="D1012">
        <v>85368</v>
      </c>
      <c r="E1012">
        <f t="shared" si="16"/>
        <v>14194</v>
      </c>
    </row>
    <row r="1013" spans="1:5" x14ac:dyDescent="0.25">
      <c r="A1013" s="2" t="s">
        <v>330</v>
      </c>
      <c r="B1013" s="2" t="s">
        <v>166</v>
      </c>
      <c r="C1013">
        <v>366836</v>
      </c>
      <c r="D1013">
        <v>87779</v>
      </c>
      <c r="E1013">
        <f t="shared" si="16"/>
        <v>14211</v>
      </c>
    </row>
    <row r="1014" spans="1:5" x14ac:dyDescent="0.25">
      <c r="A1014" s="2" t="s">
        <v>330</v>
      </c>
      <c r="B1014" s="2" t="s">
        <v>167</v>
      </c>
      <c r="C1014">
        <v>378361</v>
      </c>
      <c r="D1014">
        <v>90187</v>
      </c>
      <c r="E1014">
        <f t="shared" si="16"/>
        <v>13933</v>
      </c>
    </row>
    <row r="1015" spans="1:5" x14ac:dyDescent="0.25">
      <c r="A1015" s="2" t="s">
        <v>330</v>
      </c>
      <c r="B1015" s="2" t="s">
        <v>168</v>
      </c>
      <c r="C1015">
        <v>389899</v>
      </c>
      <c r="D1015">
        <v>92705</v>
      </c>
      <c r="E1015">
        <f t="shared" si="16"/>
        <v>14056</v>
      </c>
    </row>
    <row r="1016" spans="1:5" x14ac:dyDescent="0.25">
      <c r="A1016" s="2" t="s">
        <v>330</v>
      </c>
      <c r="B1016" s="2" t="s">
        <v>169</v>
      </c>
      <c r="C1016">
        <v>401378</v>
      </c>
      <c r="D1016">
        <v>95207</v>
      </c>
      <c r="E1016">
        <f t="shared" si="16"/>
        <v>13981</v>
      </c>
    </row>
    <row r="1017" spans="1:5" x14ac:dyDescent="0.25">
      <c r="A1017" s="2" t="s">
        <v>330</v>
      </c>
      <c r="B1017" s="2" t="s">
        <v>170</v>
      </c>
      <c r="C1017">
        <v>412863</v>
      </c>
      <c r="D1017">
        <v>97742</v>
      </c>
      <c r="E1017">
        <f t="shared" si="16"/>
        <v>14020</v>
      </c>
    </row>
    <row r="1018" spans="1:5" x14ac:dyDescent="0.25">
      <c r="A1018" s="2" t="s">
        <v>330</v>
      </c>
      <c r="B1018" s="2" t="s">
        <v>171</v>
      </c>
      <c r="C1018">
        <v>424635</v>
      </c>
      <c r="D1018">
        <v>100271</v>
      </c>
      <c r="E1018">
        <f t="shared" si="16"/>
        <v>14301</v>
      </c>
    </row>
    <row r="1019" spans="1:5" x14ac:dyDescent="0.25">
      <c r="A1019" s="2" t="s">
        <v>330</v>
      </c>
      <c r="B1019" s="2" t="s">
        <v>172</v>
      </c>
      <c r="C1019">
        <v>436493</v>
      </c>
      <c r="D1019">
        <v>102784</v>
      </c>
      <c r="E1019">
        <f t="shared" si="16"/>
        <v>14371</v>
      </c>
    </row>
    <row r="1020" spans="1:5" x14ac:dyDescent="0.25">
      <c r="A1020" s="2" t="s">
        <v>330</v>
      </c>
      <c r="B1020" s="2" t="s">
        <v>173</v>
      </c>
      <c r="C1020">
        <v>448366</v>
      </c>
      <c r="D1020">
        <v>105212</v>
      </c>
      <c r="E1020">
        <f t="shared" si="16"/>
        <v>14301</v>
      </c>
    </row>
    <row r="1021" spans="1:5" x14ac:dyDescent="0.25">
      <c r="A1021" s="2" t="s">
        <v>330</v>
      </c>
      <c r="B1021" s="2" t="s">
        <v>174</v>
      </c>
      <c r="C1021">
        <v>460215</v>
      </c>
      <c r="D1021">
        <v>107655</v>
      </c>
      <c r="E1021">
        <f t="shared" si="16"/>
        <v>14292</v>
      </c>
    </row>
    <row r="1022" spans="1:5" x14ac:dyDescent="0.25">
      <c r="A1022" s="2" t="s">
        <v>330</v>
      </c>
      <c r="B1022" s="2" t="s">
        <v>175</v>
      </c>
      <c r="C1022">
        <v>472112</v>
      </c>
      <c r="D1022">
        <v>110142</v>
      </c>
      <c r="E1022">
        <f t="shared" si="16"/>
        <v>14384</v>
      </c>
    </row>
    <row r="1023" spans="1:5" x14ac:dyDescent="0.25">
      <c r="A1023" s="2" t="s">
        <v>330</v>
      </c>
      <c r="B1023" s="2" t="s">
        <v>176</v>
      </c>
      <c r="C1023">
        <v>483897</v>
      </c>
      <c r="D1023">
        <v>112575</v>
      </c>
      <c r="E1023">
        <f t="shared" si="16"/>
        <v>14218</v>
      </c>
    </row>
    <row r="1024" spans="1:5" x14ac:dyDescent="0.25">
      <c r="A1024" s="2" t="s">
        <v>330</v>
      </c>
      <c r="B1024" s="2" t="s">
        <v>20</v>
      </c>
      <c r="C1024">
        <v>495873</v>
      </c>
      <c r="D1024">
        <v>115033</v>
      </c>
      <c r="E1024">
        <f t="shared" si="16"/>
        <v>14434</v>
      </c>
    </row>
    <row r="1025" spans="1:5" x14ac:dyDescent="0.25">
      <c r="A1025" s="2" t="s">
        <v>330</v>
      </c>
      <c r="B1025" s="2" t="s">
        <v>177</v>
      </c>
      <c r="C1025">
        <v>507900</v>
      </c>
      <c r="D1025">
        <v>117499</v>
      </c>
      <c r="E1025">
        <f t="shared" si="16"/>
        <v>14493</v>
      </c>
    </row>
    <row r="1026" spans="1:5" x14ac:dyDescent="0.25">
      <c r="A1026" s="2" t="s">
        <v>330</v>
      </c>
      <c r="B1026" s="2" t="s">
        <v>178</v>
      </c>
      <c r="C1026">
        <v>520107</v>
      </c>
      <c r="D1026">
        <v>119891</v>
      </c>
      <c r="E1026">
        <f t="shared" si="16"/>
        <v>14599</v>
      </c>
    </row>
    <row r="1027" spans="1:5" x14ac:dyDescent="0.25">
      <c r="A1027" s="2" t="s">
        <v>330</v>
      </c>
      <c r="B1027" s="2" t="s">
        <v>179</v>
      </c>
      <c r="C1027">
        <v>532194</v>
      </c>
      <c r="D1027">
        <v>122388</v>
      </c>
      <c r="E1027">
        <f t="shared" si="16"/>
        <v>14584</v>
      </c>
    </row>
    <row r="1028" spans="1:5" x14ac:dyDescent="0.25">
      <c r="A1028" s="2" t="s">
        <v>330</v>
      </c>
      <c r="B1028" s="2" t="s">
        <v>180</v>
      </c>
      <c r="C1028">
        <v>544366</v>
      </c>
      <c r="D1028">
        <v>124918</v>
      </c>
      <c r="E1028">
        <f t="shared" si="16"/>
        <v>14702</v>
      </c>
    </row>
    <row r="1029" spans="1:5" x14ac:dyDescent="0.25">
      <c r="A1029" s="2" t="s">
        <v>330</v>
      </c>
      <c r="B1029" s="2" t="s">
        <v>181</v>
      </c>
      <c r="C1029">
        <v>556721</v>
      </c>
      <c r="D1029">
        <v>127367</v>
      </c>
      <c r="E1029">
        <f t="shared" si="16"/>
        <v>14804</v>
      </c>
    </row>
    <row r="1030" spans="1:5" x14ac:dyDescent="0.25">
      <c r="A1030" s="2" t="s">
        <v>330</v>
      </c>
      <c r="B1030" s="2" t="s">
        <v>182</v>
      </c>
      <c r="C1030">
        <v>569141</v>
      </c>
      <c r="D1030">
        <v>129825</v>
      </c>
      <c r="E1030">
        <f t="shared" si="16"/>
        <v>14878</v>
      </c>
    </row>
    <row r="1031" spans="1:5" x14ac:dyDescent="0.25">
      <c r="A1031" s="2" t="s">
        <v>330</v>
      </c>
      <c r="B1031" s="2" t="s">
        <v>183</v>
      </c>
      <c r="C1031">
        <v>581469</v>
      </c>
      <c r="D1031">
        <v>132298</v>
      </c>
      <c r="E1031">
        <f t="shared" si="16"/>
        <v>14801</v>
      </c>
    </row>
    <row r="1032" spans="1:5" x14ac:dyDescent="0.25">
      <c r="A1032" s="2" t="s">
        <v>330</v>
      </c>
      <c r="B1032" s="2" t="s">
        <v>184</v>
      </c>
      <c r="C1032">
        <v>593881</v>
      </c>
      <c r="D1032">
        <v>134596</v>
      </c>
      <c r="E1032">
        <f t="shared" si="16"/>
        <v>14710</v>
      </c>
    </row>
    <row r="1033" spans="1:5" x14ac:dyDescent="0.25">
      <c r="A1033" s="2" t="s">
        <v>330</v>
      </c>
      <c r="B1033" s="2" t="s">
        <v>185</v>
      </c>
      <c r="C1033">
        <v>606466</v>
      </c>
      <c r="D1033">
        <v>136965</v>
      </c>
      <c r="E1033">
        <f t="shared" si="16"/>
        <v>14954</v>
      </c>
    </row>
    <row r="1034" spans="1:5" x14ac:dyDescent="0.25">
      <c r="A1034" s="2" t="s">
        <v>330</v>
      </c>
      <c r="B1034" s="2" t="s">
        <v>186</v>
      </c>
      <c r="C1034">
        <v>619032</v>
      </c>
      <c r="D1034">
        <v>139339</v>
      </c>
      <c r="E1034">
        <f t="shared" si="16"/>
        <v>14940</v>
      </c>
    </row>
    <row r="1035" spans="1:5" x14ac:dyDescent="0.25">
      <c r="A1035" s="2" t="s">
        <v>330</v>
      </c>
      <c r="B1035" s="2" t="s">
        <v>187</v>
      </c>
      <c r="C1035">
        <v>631488</v>
      </c>
      <c r="D1035">
        <v>141864</v>
      </c>
      <c r="E1035">
        <f t="shared" si="16"/>
        <v>14981</v>
      </c>
    </row>
    <row r="1036" spans="1:5" x14ac:dyDescent="0.25">
      <c r="A1036" s="2" t="s">
        <v>330</v>
      </c>
      <c r="B1036" s="2" t="s">
        <v>21</v>
      </c>
      <c r="C1036">
        <v>644342</v>
      </c>
      <c r="D1036">
        <v>144262</v>
      </c>
      <c r="E1036">
        <f t="shared" si="16"/>
        <v>15252</v>
      </c>
    </row>
    <row r="1037" spans="1:5" x14ac:dyDescent="0.25">
      <c r="A1037" s="2" t="s">
        <v>330</v>
      </c>
      <c r="B1037" s="2" t="s">
        <v>188</v>
      </c>
      <c r="C1037">
        <v>657200</v>
      </c>
      <c r="D1037">
        <v>146662</v>
      </c>
      <c r="E1037">
        <f t="shared" si="16"/>
        <v>15258</v>
      </c>
    </row>
    <row r="1038" spans="1:5" x14ac:dyDescent="0.25">
      <c r="A1038" s="2" t="s">
        <v>330</v>
      </c>
      <c r="B1038" s="2" t="s">
        <v>189</v>
      </c>
      <c r="C1038">
        <v>670034</v>
      </c>
      <c r="D1038">
        <v>149018</v>
      </c>
      <c r="E1038">
        <f t="shared" si="16"/>
        <v>15190</v>
      </c>
    </row>
    <row r="1039" spans="1:5" x14ac:dyDescent="0.25">
      <c r="A1039" s="2" t="s">
        <v>330</v>
      </c>
      <c r="B1039" s="2" t="s">
        <v>22</v>
      </c>
      <c r="C1039">
        <v>682605</v>
      </c>
      <c r="D1039">
        <v>151451</v>
      </c>
      <c r="E1039">
        <f t="shared" si="16"/>
        <v>15004</v>
      </c>
    </row>
    <row r="1040" spans="1:5" x14ac:dyDescent="0.25">
      <c r="A1040" s="2" t="s">
        <v>330</v>
      </c>
      <c r="B1040" s="2" t="s">
        <v>23</v>
      </c>
      <c r="C1040">
        <v>695447</v>
      </c>
      <c r="D1040">
        <v>153814</v>
      </c>
      <c r="E1040">
        <f t="shared" si="16"/>
        <v>15205</v>
      </c>
    </row>
    <row r="1041" spans="1:5" x14ac:dyDescent="0.25">
      <c r="A1041" s="2" t="s">
        <v>330</v>
      </c>
      <c r="B1041" s="2" t="s">
        <v>24</v>
      </c>
      <c r="C1041">
        <v>708361</v>
      </c>
      <c r="D1041">
        <v>156237</v>
      </c>
      <c r="E1041">
        <f t="shared" si="16"/>
        <v>15337</v>
      </c>
    </row>
    <row r="1042" spans="1:5" x14ac:dyDescent="0.25">
      <c r="A1042" s="2" t="s">
        <v>330</v>
      </c>
      <c r="B1042" s="2" t="s">
        <v>25</v>
      </c>
      <c r="C1042">
        <v>721209</v>
      </c>
      <c r="D1042">
        <v>158794</v>
      </c>
      <c r="E1042">
        <f t="shared" si="16"/>
        <v>15405</v>
      </c>
    </row>
    <row r="1043" spans="1:5" x14ac:dyDescent="0.25">
      <c r="A1043" s="2" t="s">
        <v>330</v>
      </c>
      <c r="B1043" s="2" t="s">
        <v>26</v>
      </c>
      <c r="C1043">
        <v>734249</v>
      </c>
      <c r="D1043">
        <v>161219</v>
      </c>
      <c r="E1043">
        <f t="shared" si="16"/>
        <v>15465</v>
      </c>
    </row>
    <row r="1044" spans="1:5" x14ac:dyDescent="0.25">
      <c r="A1044" s="2" t="s">
        <v>330</v>
      </c>
      <c r="B1044" s="2" t="s">
        <v>27</v>
      </c>
      <c r="C1044">
        <v>747129</v>
      </c>
      <c r="D1044">
        <v>163748</v>
      </c>
      <c r="E1044">
        <f t="shared" si="16"/>
        <v>15409</v>
      </c>
    </row>
    <row r="1045" spans="1:5" x14ac:dyDescent="0.25">
      <c r="A1045" s="2" t="s">
        <v>330</v>
      </c>
      <c r="B1045" s="2" t="s">
        <v>28</v>
      </c>
      <c r="C1045">
        <v>760106</v>
      </c>
      <c r="D1045">
        <v>166117</v>
      </c>
      <c r="E1045">
        <f t="shared" si="16"/>
        <v>15346</v>
      </c>
    </row>
    <row r="1046" spans="1:5" x14ac:dyDescent="0.25">
      <c r="A1046" s="2" t="s">
        <v>330</v>
      </c>
      <c r="B1046" s="2" t="s">
        <v>29</v>
      </c>
      <c r="C1046">
        <v>773017</v>
      </c>
      <c r="D1046">
        <v>168547</v>
      </c>
      <c r="E1046">
        <f t="shared" si="16"/>
        <v>15341</v>
      </c>
    </row>
    <row r="1047" spans="1:5" x14ac:dyDescent="0.25">
      <c r="A1047" s="2" t="s">
        <v>330</v>
      </c>
      <c r="B1047" s="2" t="s">
        <v>30</v>
      </c>
      <c r="C1047">
        <v>786101</v>
      </c>
      <c r="D1047">
        <v>170969</v>
      </c>
      <c r="E1047">
        <f t="shared" si="16"/>
        <v>15506</v>
      </c>
    </row>
    <row r="1048" spans="1:5" x14ac:dyDescent="0.25">
      <c r="A1048" s="2" t="s">
        <v>330</v>
      </c>
      <c r="B1048" s="2" t="s">
        <v>31</v>
      </c>
      <c r="C1048">
        <v>799212</v>
      </c>
      <c r="D1048">
        <v>173433</v>
      </c>
      <c r="E1048">
        <f t="shared" si="16"/>
        <v>15575</v>
      </c>
    </row>
    <row r="1049" spans="1:5" x14ac:dyDescent="0.25">
      <c r="A1049" s="2" t="s">
        <v>330</v>
      </c>
      <c r="B1049" s="2" t="s">
        <v>190</v>
      </c>
      <c r="C1049">
        <v>812513</v>
      </c>
      <c r="D1049">
        <v>175881</v>
      </c>
      <c r="E1049">
        <f t="shared" si="16"/>
        <v>15749</v>
      </c>
    </row>
    <row r="1050" spans="1:5" x14ac:dyDescent="0.25">
      <c r="A1050" s="2" t="s">
        <v>330</v>
      </c>
      <c r="B1050" s="2" t="s">
        <v>191</v>
      </c>
      <c r="C1050">
        <v>825677</v>
      </c>
      <c r="D1050">
        <v>178167</v>
      </c>
      <c r="E1050">
        <f t="shared" si="16"/>
        <v>15450</v>
      </c>
    </row>
    <row r="1051" spans="1:5" x14ac:dyDescent="0.25">
      <c r="A1051" s="2" t="s">
        <v>330</v>
      </c>
      <c r="B1051" s="2" t="s">
        <v>32</v>
      </c>
      <c r="C1051">
        <v>838991</v>
      </c>
      <c r="D1051">
        <v>180500</v>
      </c>
      <c r="E1051">
        <f t="shared" si="16"/>
        <v>15647</v>
      </c>
    </row>
    <row r="1052" spans="1:5" x14ac:dyDescent="0.25">
      <c r="A1052" s="2" t="s">
        <v>330</v>
      </c>
      <c r="B1052" s="2" t="s">
        <v>33</v>
      </c>
      <c r="C1052">
        <v>852603</v>
      </c>
      <c r="D1052">
        <v>182958</v>
      </c>
      <c r="E1052">
        <f t="shared" si="16"/>
        <v>16070</v>
      </c>
    </row>
    <row r="1053" spans="1:5" x14ac:dyDescent="0.25">
      <c r="A1053" s="2" t="s">
        <v>330</v>
      </c>
      <c r="B1053" s="2" t="s">
        <v>34</v>
      </c>
      <c r="C1053">
        <v>865847</v>
      </c>
      <c r="D1053">
        <v>185423</v>
      </c>
      <c r="E1053">
        <f t="shared" si="16"/>
        <v>15709</v>
      </c>
    </row>
    <row r="1054" spans="1:5" x14ac:dyDescent="0.25">
      <c r="A1054" s="2" t="s">
        <v>330</v>
      </c>
      <c r="B1054" s="2" t="s">
        <v>35</v>
      </c>
      <c r="C1054">
        <v>879303</v>
      </c>
      <c r="D1054">
        <v>187877</v>
      </c>
      <c r="E1054">
        <f t="shared" si="16"/>
        <v>15910</v>
      </c>
    </row>
    <row r="1055" spans="1:5" x14ac:dyDescent="0.25">
      <c r="A1055" s="2" t="s">
        <v>330</v>
      </c>
      <c r="B1055" s="2" t="s">
        <v>36</v>
      </c>
      <c r="C1055">
        <v>893049</v>
      </c>
      <c r="D1055">
        <v>190304</v>
      </c>
      <c r="E1055">
        <f t="shared" si="16"/>
        <v>16173</v>
      </c>
    </row>
    <row r="1056" spans="1:5" x14ac:dyDescent="0.25">
      <c r="A1056" s="2" t="s">
        <v>330</v>
      </c>
      <c r="B1056" s="2" t="s">
        <v>37</v>
      </c>
      <c r="C1056">
        <v>906942</v>
      </c>
      <c r="D1056">
        <v>192726</v>
      </c>
      <c r="E1056">
        <f t="shared" si="16"/>
        <v>16315</v>
      </c>
    </row>
    <row r="1057" spans="1:5" x14ac:dyDescent="0.25">
      <c r="A1057" s="2" t="s">
        <v>330</v>
      </c>
      <c r="B1057" s="2" t="s">
        <v>38</v>
      </c>
      <c r="C1057">
        <v>920615</v>
      </c>
      <c r="D1057">
        <v>195131</v>
      </c>
      <c r="E1057">
        <f t="shared" si="16"/>
        <v>16078</v>
      </c>
    </row>
    <row r="1058" spans="1:5" x14ac:dyDescent="0.25">
      <c r="A1058" s="2" t="s">
        <v>330</v>
      </c>
      <c r="B1058" s="2" t="s">
        <v>39</v>
      </c>
      <c r="C1058">
        <v>934269</v>
      </c>
      <c r="D1058">
        <v>197537</v>
      </c>
      <c r="E1058">
        <f t="shared" ref="E1058:E1121" si="17">SUM(C1058:D1058)-SUM(C1057:D1057)</f>
        <v>16060</v>
      </c>
    </row>
    <row r="1059" spans="1:5" x14ac:dyDescent="0.25">
      <c r="A1059" s="2" t="s">
        <v>330</v>
      </c>
      <c r="B1059" s="2" t="s">
        <v>40</v>
      </c>
      <c r="C1059">
        <v>948038</v>
      </c>
      <c r="D1059">
        <v>199981</v>
      </c>
      <c r="E1059">
        <f t="shared" si="17"/>
        <v>16213</v>
      </c>
    </row>
    <row r="1060" spans="1:5" x14ac:dyDescent="0.25">
      <c r="A1060" s="2" t="s">
        <v>330</v>
      </c>
      <c r="B1060" s="2" t="s">
        <v>41</v>
      </c>
      <c r="C1060">
        <v>961768</v>
      </c>
      <c r="D1060">
        <v>202426</v>
      </c>
      <c r="E1060">
        <f t="shared" si="17"/>
        <v>16175</v>
      </c>
    </row>
    <row r="1061" spans="1:5" x14ac:dyDescent="0.25">
      <c r="A1061" s="2" t="s">
        <v>330</v>
      </c>
      <c r="B1061" s="2" t="s">
        <v>192</v>
      </c>
      <c r="C1061">
        <v>975678</v>
      </c>
      <c r="D1061">
        <v>204814</v>
      </c>
      <c r="E1061">
        <f t="shared" si="17"/>
        <v>16298</v>
      </c>
    </row>
    <row r="1062" spans="1:5" x14ac:dyDescent="0.25">
      <c r="A1062" s="2" t="s">
        <v>330</v>
      </c>
      <c r="B1062" s="2" t="s">
        <v>193</v>
      </c>
      <c r="C1062">
        <v>989645</v>
      </c>
      <c r="D1062">
        <v>207249</v>
      </c>
      <c r="E1062">
        <f t="shared" si="17"/>
        <v>16402</v>
      </c>
    </row>
    <row r="1063" spans="1:5" x14ac:dyDescent="0.25">
      <c r="A1063" s="2" t="s">
        <v>330</v>
      </c>
      <c r="B1063" s="2" t="s">
        <v>42</v>
      </c>
      <c r="C1063">
        <v>1003622</v>
      </c>
      <c r="D1063">
        <v>209607</v>
      </c>
      <c r="E1063">
        <f t="shared" si="17"/>
        <v>16335</v>
      </c>
    </row>
    <row r="1064" spans="1:5" x14ac:dyDescent="0.25">
      <c r="A1064" s="2" t="s">
        <v>330</v>
      </c>
      <c r="B1064" s="2" t="s">
        <v>43</v>
      </c>
      <c r="C1064">
        <v>1017611</v>
      </c>
      <c r="D1064">
        <v>212090</v>
      </c>
      <c r="E1064">
        <f t="shared" si="17"/>
        <v>16472</v>
      </c>
    </row>
    <row r="1065" spans="1:5" x14ac:dyDescent="0.25">
      <c r="A1065" s="2" t="s">
        <v>330</v>
      </c>
      <c r="B1065" s="2" t="s">
        <v>44</v>
      </c>
      <c r="C1065">
        <v>1031792</v>
      </c>
      <c r="D1065">
        <v>214492</v>
      </c>
      <c r="E1065">
        <f t="shared" si="17"/>
        <v>16583</v>
      </c>
    </row>
    <row r="1066" spans="1:5" x14ac:dyDescent="0.25">
      <c r="A1066" s="2" t="s">
        <v>330</v>
      </c>
      <c r="B1066" s="2" t="s">
        <v>45</v>
      </c>
      <c r="C1066">
        <v>1045923</v>
      </c>
      <c r="D1066">
        <v>216969</v>
      </c>
      <c r="E1066">
        <f t="shared" si="17"/>
        <v>16608</v>
      </c>
    </row>
    <row r="1067" spans="1:5" x14ac:dyDescent="0.25">
      <c r="A1067" s="2" t="s">
        <v>330</v>
      </c>
      <c r="B1067" s="2" t="s">
        <v>46</v>
      </c>
      <c r="C1067">
        <v>1060259</v>
      </c>
      <c r="D1067">
        <v>219390</v>
      </c>
      <c r="E1067">
        <f t="shared" si="17"/>
        <v>16757</v>
      </c>
    </row>
    <row r="1068" spans="1:5" x14ac:dyDescent="0.25">
      <c r="A1068" s="2" t="s">
        <v>330</v>
      </c>
      <c r="B1068" s="2" t="s">
        <v>47</v>
      </c>
      <c r="C1068">
        <v>1074496</v>
      </c>
      <c r="D1068">
        <v>221798</v>
      </c>
      <c r="E1068">
        <f t="shared" si="17"/>
        <v>16645</v>
      </c>
    </row>
    <row r="1069" spans="1:5" x14ac:dyDescent="0.25">
      <c r="A1069" s="2" t="s">
        <v>330</v>
      </c>
      <c r="B1069" s="2" t="s">
        <v>48</v>
      </c>
      <c r="C1069">
        <v>1088801</v>
      </c>
      <c r="D1069">
        <v>224119</v>
      </c>
      <c r="E1069">
        <f t="shared" si="17"/>
        <v>16626</v>
      </c>
    </row>
    <row r="1070" spans="1:5" x14ac:dyDescent="0.25">
      <c r="A1070" s="2" t="s">
        <v>330</v>
      </c>
      <c r="B1070" s="2" t="s">
        <v>49</v>
      </c>
      <c r="C1070">
        <v>1103152</v>
      </c>
      <c r="D1070">
        <v>226518</v>
      </c>
      <c r="E1070">
        <f t="shared" si="17"/>
        <v>16750</v>
      </c>
    </row>
    <row r="1071" spans="1:5" x14ac:dyDescent="0.25">
      <c r="A1071" s="2" t="s">
        <v>330</v>
      </c>
      <c r="B1071" s="2" t="s">
        <v>50</v>
      </c>
      <c r="C1071">
        <v>1117312</v>
      </c>
      <c r="D1071">
        <v>228997</v>
      </c>
      <c r="E1071">
        <f t="shared" si="17"/>
        <v>16639</v>
      </c>
    </row>
    <row r="1072" spans="1:5" x14ac:dyDescent="0.25">
      <c r="A1072" s="2" t="s">
        <v>330</v>
      </c>
      <c r="B1072" s="2" t="s">
        <v>51</v>
      </c>
      <c r="C1072">
        <v>1131745</v>
      </c>
      <c r="D1072">
        <v>231470</v>
      </c>
      <c r="E1072">
        <f t="shared" si="17"/>
        <v>16906</v>
      </c>
    </row>
    <row r="1073" spans="1:5" x14ac:dyDescent="0.25">
      <c r="A1073" s="2" t="s">
        <v>330</v>
      </c>
      <c r="B1073" s="2" t="s">
        <v>194</v>
      </c>
      <c r="C1073">
        <v>1146572</v>
      </c>
      <c r="D1073">
        <v>234011</v>
      </c>
      <c r="E1073">
        <f t="shared" si="17"/>
        <v>17368</v>
      </c>
    </row>
    <row r="1074" spans="1:5" x14ac:dyDescent="0.25">
      <c r="A1074" s="2" t="s">
        <v>330</v>
      </c>
      <c r="B1074" s="2" t="s">
        <v>195</v>
      </c>
      <c r="C1074">
        <v>1161159</v>
      </c>
      <c r="D1074">
        <v>236438</v>
      </c>
      <c r="E1074">
        <f t="shared" si="17"/>
        <v>17014</v>
      </c>
    </row>
    <row r="1075" spans="1:5" x14ac:dyDescent="0.25">
      <c r="A1075" s="2" t="s">
        <v>330</v>
      </c>
      <c r="B1075" s="2" t="s">
        <v>52</v>
      </c>
      <c r="C1075">
        <v>1175980</v>
      </c>
      <c r="D1075">
        <v>239056</v>
      </c>
      <c r="E1075">
        <f t="shared" si="17"/>
        <v>17439</v>
      </c>
    </row>
    <row r="1076" spans="1:5" x14ac:dyDescent="0.25">
      <c r="A1076" s="2" t="s">
        <v>330</v>
      </c>
      <c r="B1076" s="2" t="s">
        <v>53</v>
      </c>
      <c r="C1076">
        <v>1190499</v>
      </c>
      <c r="D1076">
        <v>241527</v>
      </c>
      <c r="E1076">
        <f t="shared" si="17"/>
        <v>16990</v>
      </c>
    </row>
    <row r="1077" spans="1:5" x14ac:dyDescent="0.25">
      <c r="A1077" s="2" t="s">
        <v>330</v>
      </c>
      <c r="B1077" s="2" t="s">
        <v>54</v>
      </c>
      <c r="C1077">
        <v>1205308</v>
      </c>
      <c r="D1077">
        <v>244025</v>
      </c>
      <c r="E1077">
        <f t="shared" si="17"/>
        <v>17307</v>
      </c>
    </row>
    <row r="1078" spans="1:5" x14ac:dyDescent="0.25">
      <c r="A1078" s="2" t="s">
        <v>330</v>
      </c>
      <c r="B1078" s="2" t="s">
        <v>55</v>
      </c>
      <c r="C1078">
        <v>1220210</v>
      </c>
      <c r="D1078">
        <v>246584</v>
      </c>
      <c r="E1078">
        <f t="shared" si="17"/>
        <v>17461</v>
      </c>
    </row>
    <row r="1079" spans="1:5" x14ac:dyDescent="0.25">
      <c r="A1079" s="2" t="s">
        <v>330</v>
      </c>
      <c r="B1079" s="2" t="s">
        <v>56</v>
      </c>
      <c r="C1079">
        <v>1235196</v>
      </c>
      <c r="D1079">
        <v>249136</v>
      </c>
      <c r="E1079">
        <f t="shared" si="17"/>
        <v>17538</v>
      </c>
    </row>
    <row r="1080" spans="1:5" x14ac:dyDescent="0.25">
      <c r="A1080" s="2" t="s">
        <v>330</v>
      </c>
      <c r="B1080" s="2" t="s">
        <v>57</v>
      </c>
      <c r="C1080">
        <v>1250394</v>
      </c>
      <c r="D1080">
        <v>251709</v>
      </c>
      <c r="E1080">
        <f t="shared" si="17"/>
        <v>17771</v>
      </c>
    </row>
    <row r="1081" spans="1:5" x14ac:dyDescent="0.25">
      <c r="A1081" s="2" t="s">
        <v>330</v>
      </c>
      <c r="B1081" s="2" t="s">
        <v>58</v>
      </c>
      <c r="C1081">
        <v>1265653</v>
      </c>
      <c r="D1081">
        <v>254332</v>
      </c>
      <c r="E1081">
        <f t="shared" si="17"/>
        <v>17882</v>
      </c>
    </row>
    <row r="1082" spans="1:5" x14ac:dyDescent="0.25">
      <c r="A1082" s="2" t="s">
        <v>330</v>
      </c>
      <c r="B1082" s="2" t="s">
        <v>59</v>
      </c>
      <c r="C1082">
        <v>1281111</v>
      </c>
      <c r="D1082">
        <v>257016</v>
      </c>
      <c r="E1082">
        <f t="shared" si="17"/>
        <v>18142</v>
      </c>
    </row>
    <row r="1083" spans="1:5" x14ac:dyDescent="0.25">
      <c r="A1083" s="2" t="s">
        <v>330</v>
      </c>
      <c r="B1083" s="2" t="s">
        <v>60</v>
      </c>
      <c r="C1083">
        <v>1296312</v>
      </c>
      <c r="D1083">
        <v>259601</v>
      </c>
      <c r="E1083">
        <f t="shared" si="17"/>
        <v>17786</v>
      </c>
    </row>
    <row r="1084" spans="1:5" x14ac:dyDescent="0.25">
      <c r="A1084" s="2" t="s">
        <v>330</v>
      </c>
      <c r="B1084" s="2" t="s">
        <v>61</v>
      </c>
      <c r="C1084">
        <v>1311535</v>
      </c>
      <c r="D1084">
        <v>262061</v>
      </c>
      <c r="E1084">
        <f t="shared" si="17"/>
        <v>17683</v>
      </c>
    </row>
    <row r="1085" spans="1:5" x14ac:dyDescent="0.25">
      <c r="A1085" s="2" t="s">
        <v>330</v>
      </c>
      <c r="B1085" s="2" t="s">
        <v>196</v>
      </c>
      <c r="C1085">
        <v>1326912</v>
      </c>
      <c r="D1085">
        <v>264541</v>
      </c>
      <c r="E1085">
        <f t="shared" si="17"/>
        <v>17857</v>
      </c>
    </row>
    <row r="1086" spans="1:5" x14ac:dyDescent="0.25">
      <c r="A1086" s="2" t="s">
        <v>330</v>
      </c>
      <c r="B1086" s="2" t="s">
        <v>197</v>
      </c>
      <c r="C1086">
        <v>1342310</v>
      </c>
      <c r="D1086">
        <v>266858</v>
      </c>
      <c r="E1086">
        <f t="shared" si="17"/>
        <v>17715</v>
      </c>
    </row>
    <row r="1087" spans="1:5" x14ac:dyDescent="0.25">
      <c r="A1087" s="2" t="s">
        <v>330</v>
      </c>
      <c r="B1087" s="2" t="s">
        <v>62</v>
      </c>
      <c r="C1087">
        <v>1357785</v>
      </c>
      <c r="D1087">
        <v>269095</v>
      </c>
      <c r="E1087">
        <f t="shared" si="17"/>
        <v>17712</v>
      </c>
    </row>
    <row r="1088" spans="1:5" x14ac:dyDescent="0.25">
      <c r="A1088" s="2" t="s">
        <v>330</v>
      </c>
      <c r="B1088" s="2" t="s">
        <v>63</v>
      </c>
      <c r="C1088">
        <v>1373336</v>
      </c>
      <c r="D1088">
        <v>271549</v>
      </c>
      <c r="E1088">
        <f t="shared" si="17"/>
        <v>18005</v>
      </c>
    </row>
    <row r="1089" spans="1:5" x14ac:dyDescent="0.25">
      <c r="A1089" s="2" t="s">
        <v>330</v>
      </c>
      <c r="B1089" s="2" t="s">
        <v>64</v>
      </c>
      <c r="C1089">
        <v>1388761</v>
      </c>
      <c r="D1089">
        <v>274038</v>
      </c>
      <c r="E1089">
        <f t="shared" si="17"/>
        <v>17914</v>
      </c>
    </row>
    <row r="1090" spans="1:5" x14ac:dyDescent="0.25">
      <c r="A1090" s="2" t="s">
        <v>330</v>
      </c>
      <c r="B1090" s="2" t="s">
        <v>65</v>
      </c>
      <c r="C1090">
        <v>1404240</v>
      </c>
      <c r="D1090">
        <v>276568</v>
      </c>
      <c r="E1090">
        <f t="shared" si="17"/>
        <v>18009</v>
      </c>
    </row>
    <row r="1091" spans="1:5" x14ac:dyDescent="0.25">
      <c r="A1091" s="2" t="s">
        <v>330</v>
      </c>
      <c r="B1091" s="2" t="s">
        <v>66</v>
      </c>
      <c r="C1091">
        <v>1420117</v>
      </c>
      <c r="D1091">
        <v>279086</v>
      </c>
      <c r="E1091">
        <f t="shared" si="17"/>
        <v>18395</v>
      </c>
    </row>
    <row r="1092" spans="1:5" x14ac:dyDescent="0.25">
      <c r="A1092" s="2" t="s">
        <v>330</v>
      </c>
      <c r="B1092" s="2" t="s">
        <v>67</v>
      </c>
      <c r="C1092">
        <v>1436089</v>
      </c>
      <c r="D1092">
        <v>281626</v>
      </c>
      <c r="E1092">
        <f t="shared" si="17"/>
        <v>18512</v>
      </c>
    </row>
    <row r="1093" spans="1:5" x14ac:dyDescent="0.25">
      <c r="A1093" s="2" t="s">
        <v>330</v>
      </c>
      <c r="B1093" s="2" t="s">
        <v>68</v>
      </c>
      <c r="C1093">
        <v>1452078</v>
      </c>
      <c r="D1093">
        <v>284091</v>
      </c>
      <c r="E1093">
        <f t="shared" si="17"/>
        <v>18454</v>
      </c>
    </row>
    <row r="1094" spans="1:5" x14ac:dyDescent="0.25">
      <c r="A1094" s="2" t="s">
        <v>330</v>
      </c>
      <c r="B1094" s="2" t="s">
        <v>69</v>
      </c>
      <c r="C1094">
        <v>1467832</v>
      </c>
      <c r="D1094">
        <v>286556</v>
      </c>
      <c r="E1094">
        <f t="shared" si="17"/>
        <v>18219</v>
      </c>
    </row>
    <row r="1095" spans="1:5" x14ac:dyDescent="0.25">
      <c r="A1095" s="2" t="s">
        <v>330</v>
      </c>
      <c r="B1095" s="2" t="s">
        <v>70</v>
      </c>
      <c r="C1095">
        <v>1483687</v>
      </c>
      <c r="D1095">
        <v>289076</v>
      </c>
      <c r="E1095">
        <f t="shared" si="17"/>
        <v>18375</v>
      </c>
    </row>
    <row r="1096" spans="1:5" x14ac:dyDescent="0.25">
      <c r="A1096" s="2" t="s">
        <v>330</v>
      </c>
      <c r="B1096" s="2" t="s">
        <v>71</v>
      </c>
      <c r="C1096">
        <v>1499728</v>
      </c>
      <c r="D1096">
        <v>291641</v>
      </c>
      <c r="E1096">
        <f t="shared" si="17"/>
        <v>18606</v>
      </c>
    </row>
    <row r="1097" spans="1:5" x14ac:dyDescent="0.25">
      <c r="A1097" s="2" t="s">
        <v>330</v>
      </c>
      <c r="B1097" s="2" t="s">
        <v>198</v>
      </c>
      <c r="C1097">
        <v>1515782</v>
      </c>
      <c r="D1097">
        <v>294247</v>
      </c>
      <c r="E1097">
        <f t="shared" si="17"/>
        <v>18660</v>
      </c>
    </row>
    <row r="1098" spans="1:5" x14ac:dyDescent="0.25">
      <c r="A1098" s="2" t="s">
        <v>330</v>
      </c>
      <c r="B1098" s="2" t="s">
        <v>199</v>
      </c>
      <c r="C1098">
        <v>1531767</v>
      </c>
      <c r="D1098">
        <v>296734</v>
      </c>
      <c r="E1098">
        <f t="shared" si="17"/>
        <v>18472</v>
      </c>
    </row>
    <row r="1099" spans="1:5" x14ac:dyDescent="0.25">
      <c r="A1099" s="2" t="s">
        <v>330</v>
      </c>
      <c r="B1099" s="2" t="s">
        <v>72</v>
      </c>
      <c r="C1099">
        <v>1547912</v>
      </c>
      <c r="D1099">
        <v>299203</v>
      </c>
      <c r="E1099">
        <f t="shared" si="17"/>
        <v>18614</v>
      </c>
    </row>
    <row r="1100" spans="1:5" x14ac:dyDescent="0.25">
      <c r="A1100" s="2" t="s">
        <v>330</v>
      </c>
      <c r="B1100" s="2" t="s">
        <v>73</v>
      </c>
      <c r="C1100">
        <v>1563944</v>
      </c>
      <c r="D1100">
        <v>301794</v>
      </c>
      <c r="E1100">
        <f t="shared" si="17"/>
        <v>18623</v>
      </c>
    </row>
    <row r="1101" spans="1:5" x14ac:dyDescent="0.25">
      <c r="A1101" s="2" t="s">
        <v>330</v>
      </c>
      <c r="B1101" s="2" t="s">
        <v>74</v>
      </c>
      <c r="C1101">
        <v>1580062</v>
      </c>
      <c r="D1101">
        <v>304333</v>
      </c>
      <c r="E1101">
        <f t="shared" si="17"/>
        <v>18657</v>
      </c>
    </row>
    <row r="1102" spans="1:5" x14ac:dyDescent="0.25">
      <c r="A1102" s="2" t="s">
        <v>330</v>
      </c>
      <c r="B1102" s="2" t="s">
        <v>75</v>
      </c>
      <c r="C1102">
        <v>1596341</v>
      </c>
      <c r="D1102">
        <v>306859</v>
      </c>
      <c r="E1102">
        <f t="shared" si="17"/>
        <v>18805</v>
      </c>
    </row>
    <row r="1103" spans="1:5" x14ac:dyDescent="0.25">
      <c r="A1103" s="2" t="s">
        <v>330</v>
      </c>
      <c r="B1103" s="2" t="s">
        <v>76</v>
      </c>
      <c r="C1103">
        <v>1612882</v>
      </c>
      <c r="D1103">
        <v>309512</v>
      </c>
      <c r="E1103">
        <f t="shared" si="17"/>
        <v>19194</v>
      </c>
    </row>
    <row r="1104" spans="1:5" x14ac:dyDescent="0.25">
      <c r="A1104" s="2" t="s">
        <v>330</v>
      </c>
      <c r="B1104" s="2" t="s">
        <v>77</v>
      </c>
      <c r="C1104">
        <v>1629292</v>
      </c>
      <c r="D1104">
        <v>312026</v>
      </c>
      <c r="E1104">
        <f t="shared" si="17"/>
        <v>18924</v>
      </c>
    </row>
    <row r="1105" spans="1:5" x14ac:dyDescent="0.25">
      <c r="A1105" s="2" t="s">
        <v>330</v>
      </c>
      <c r="B1105" s="2" t="s">
        <v>78</v>
      </c>
      <c r="C1105">
        <v>2555</v>
      </c>
      <c r="D1105">
        <v>427</v>
      </c>
      <c r="E1105">
        <f t="shared" si="17"/>
        <v>-1938336</v>
      </c>
    </row>
    <row r="1106" spans="1:5" x14ac:dyDescent="0.25">
      <c r="A1106" s="2" t="s">
        <v>330</v>
      </c>
      <c r="B1106" s="2" t="s">
        <v>79</v>
      </c>
      <c r="C1106">
        <v>11566</v>
      </c>
      <c r="D1106">
        <v>2905</v>
      </c>
      <c r="E1106">
        <f t="shared" si="17"/>
        <v>11489</v>
      </c>
    </row>
    <row r="1107" spans="1:5" x14ac:dyDescent="0.25">
      <c r="A1107" s="2" t="s">
        <v>330</v>
      </c>
      <c r="B1107" s="2" t="s">
        <v>80</v>
      </c>
      <c r="C1107">
        <v>20934</v>
      </c>
      <c r="D1107">
        <v>5391</v>
      </c>
      <c r="E1107">
        <f t="shared" si="17"/>
        <v>11854</v>
      </c>
    </row>
    <row r="1108" spans="1:5" x14ac:dyDescent="0.25">
      <c r="A1108" s="2" t="s">
        <v>330</v>
      </c>
      <c r="B1108" s="2" t="s">
        <v>81</v>
      </c>
      <c r="C1108">
        <v>30600</v>
      </c>
      <c r="D1108">
        <v>7752</v>
      </c>
      <c r="E1108">
        <f t="shared" si="17"/>
        <v>12027</v>
      </c>
    </row>
    <row r="1109" spans="1:5" x14ac:dyDescent="0.25">
      <c r="A1109" s="2" t="s">
        <v>330</v>
      </c>
      <c r="B1109" s="2" t="s">
        <v>200</v>
      </c>
      <c r="C1109">
        <v>40176</v>
      </c>
      <c r="D1109">
        <v>10119</v>
      </c>
      <c r="E1109">
        <f t="shared" si="17"/>
        <v>11943</v>
      </c>
    </row>
    <row r="1110" spans="1:5" x14ac:dyDescent="0.25">
      <c r="A1110" s="2" t="s">
        <v>330</v>
      </c>
      <c r="B1110" s="2" t="s">
        <v>201</v>
      </c>
      <c r="C1110">
        <v>49561</v>
      </c>
      <c r="D1110">
        <v>12562</v>
      </c>
      <c r="E1110">
        <f t="shared" si="17"/>
        <v>11828</v>
      </c>
    </row>
    <row r="1111" spans="1:5" x14ac:dyDescent="0.25">
      <c r="A1111" s="2" t="s">
        <v>330</v>
      </c>
      <c r="B1111" s="2" t="s">
        <v>82</v>
      </c>
      <c r="C1111">
        <v>58889</v>
      </c>
      <c r="D1111">
        <v>15091</v>
      </c>
      <c r="E1111">
        <f t="shared" si="17"/>
        <v>11857</v>
      </c>
    </row>
    <row r="1112" spans="1:5" x14ac:dyDescent="0.25">
      <c r="A1112" s="2" t="s">
        <v>330</v>
      </c>
      <c r="B1112" s="2" t="s">
        <v>83</v>
      </c>
      <c r="C1112">
        <v>68371</v>
      </c>
      <c r="D1112">
        <v>17564</v>
      </c>
      <c r="E1112">
        <f t="shared" si="17"/>
        <v>11955</v>
      </c>
    </row>
    <row r="1113" spans="1:5" x14ac:dyDescent="0.25">
      <c r="A1113" s="2" t="s">
        <v>330</v>
      </c>
      <c r="B1113" s="2" t="s">
        <v>84</v>
      </c>
      <c r="C1113">
        <v>77701</v>
      </c>
      <c r="D1113">
        <v>20087</v>
      </c>
      <c r="E1113">
        <f t="shared" si="17"/>
        <v>11853</v>
      </c>
    </row>
    <row r="1114" spans="1:5" x14ac:dyDescent="0.25">
      <c r="A1114" s="2" t="s">
        <v>330</v>
      </c>
      <c r="B1114" s="2" t="s">
        <v>85</v>
      </c>
      <c r="C1114">
        <v>86919</v>
      </c>
      <c r="D1114">
        <v>22575</v>
      </c>
      <c r="E1114">
        <f t="shared" si="17"/>
        <v>11706</v>
      </c>
    </row>
    <row r="1115" spans="1:5" x14ac:dyDescent="0.25">
      <c r="A1115" s="2" t="s">
        <v>330</v>
      </c>
      <c r="B1115" s="2" t="s">
        <v>86</v>
      </c>
      <c r="C1115">
        <v>96254</v>
      </c>
      <c r="D1115">
        <v>25069</v>
      </c>
      <c r="E1115">
        <f t="shared" si="17"/>
        <v>11829</v>
      </c>
    </row>
    <row r="1116" spans="1:5" x14ac:dyDescent="0.25">
      <c r="A1116" s="2" t="s">
        <v>330</v>
      </c>
      <c r="B1116" s="2" t="s">
        <v>87</v>
      </c>
      <c r="C1116">
        <v>105461</v>
      </c>
      <c r="D1116">
        <v>27588</v>
      </c>
      <c r="E1116">
        <f t="shared" si="17"/>
        <v>11726</v>
      </c>
    </row>
    <row r="1117" spans="1:5" x14ac:dyDescent="0.25">
      <c r="A1117" s="2" t="s">
        <v>330</v>
      </c>
      <c r="B1117" s="2" t="s">
        <v>88</v>
      </c>
      <c r="C1117">
        <v>114715</v>
      </c>
      <c r="D1117">
        <v>30038</v>
      </c>
      <c r="E1117">
        <f t="shared" si="17"/>
        <v>11704</v>
      </c>
    </row>
    <row r="1118" spans="1:5" x14ac:dyDescent="0.25">
      <c r="A1118" s="2" t="s">
        <v>330</v>
      </c>
      <c r="B1118" s="2" t="s">
        <v>89</v>
      </c>
      <c r="C1118">
        <v>124039</v>
      </c>
      <c r="D1118">
        <v>32434</v>
      </c>
      <c r="E1118">
        <f t="shared" si="17"/>
        <v>11720</v>
      </c>
    </row>
    <row r="1119" spans="1:5" x14ac:dyDescent="0.25">
      <c r="A1119" s="2" t="s">
        <v>330</v>
      </c>
      <c r="B1119" s="2" t="s">
        <v>91</v>
      </c>
      <c r="C1119">
        <v>133312</v>
      </c>
      <c r="D1119">
        <v>34976</v>
      </c>
      <c r="E1119">
        <f t="shared" si="17"/>
        <v>11815</v>
      </c>
    </row>
    <row r="1120" spans="1:5" x14ac:dyDescent="0.25">
      <c r="A1120" s="2" t="s">
        <v>330</v>
      </c>
      <c r="B1120" s="2" t="s">
        <v>92</v>
      </c>
      <c r="C1120">
        <v>142875</v>
      </c>
      <c r="D1120">
        <v>37465</v>
      </c>
      <c r="E1120">
        <f t="shared" si="17"/>
        <v>12052</v>
      </c>
    </row>
    <row r="1121" spans="1:5" x14ac:dyDescent="0.25">
      <c r="A1121" s="2" t="s">
        <v>330</v>
      </c>
      <c r="B1121" s="2" t="s">
        <v>202</v>
      </c>
      <c r="C1121">
        <v>152338</v>
      </c>
      <c r="D1121">
        <v>39895</v>
      </c>
      <c r="E1121">
        <f t="shared" si="17"/>
        <v>11893</v>
      </c>
    </row>
    <row r="1122" spans="1:5" x14ac:dyDescent="0.25">
      <c r="A1122" s="2" t="s">
        <v>330</v>
      </c>
      <c r="B1122" s="2" t="s">
        <v>203</v>
      </c>
      <c r="C1122">
        <v>161857</v>
      </c>
      <c r="D1122">
        <v>42329</v>
      </c>
      <c r="E1122">
        <f t="shared" ref="E1122:E1185" si="18">SUM(C1122:D1122)-SUM(C1121:D1121)</f>
        <v>11953</v>
      </c>
    </row>
    <row r="1123" spans="1:5" x14ac:dyDescent="0.25">
      <c r="A1123" s="2" t="s">
        <v>330</v>
      </c>
      <c r="B1123" s="2" t="s">
        <v>93</v>
      </c>
      <c r="C1123">
        <v>171259</v>
      </c>
      <c r="D1123">
        <v>44822</v>
      </c>
      <c r="E1123">
        <f t="shared" si="18"/>
        <v>11895</v>
      </c>
    </row>
    <row r="1124" spans="1:5" x14ac:dyDescent="0.25">
      <c r="A1124" s="2" t="s">
        <v>330</v>
      </c>
      <c r="B1124" s="2" t="s">
        <v>94</v>
      </c>
      <c r="C1124">
        <v>180768</v>
      </c>
      <c r="D1124">
        <v>47253</v>
      </c>
      <c r="E1124">
        <f t="shared" si="18"/>
        <v>11940</v>
      </c>
    </row>
    <row r="1125" spans="1:5" x14ac:dyDescent="0.25">
      <c r="A1125" s="2" t="s">
        <v>330</v>
      </c>
      <c r="B1125" s="2" t="s">
        <v>95</v>
      </c>
      <c r="C1125">
        <v>190040</v>
      </c>
      <c r="D1125">
        <v>49713</v>
      </c>
      <c r="E1125">
        <f t="shared" si="18"/>
        <v>11732</v>
      </c>
    </row>
    <row r="1126" spans="1:5" x14ac:dyDescent="0.25">
      <c r="A1126" s="2" t="s">
        <v>330</v>
      </c>
      <c r="B1126" s="2" t="s">
        <v>96</v>
      </c>
      <c r="C1126">
        <v>199709</v>
      </c>
      <c r="D1126">
        <v>52151</v>
      </c>
      <c r="E1126">
        <f t="shared" si="18"/>
        <v>12107</v>
      </c>
    </row>
    <row r="1127" spans="1:5" x14ac:dyDescent="0.25">
      <c r="A1127" s="2" t="s">
        <v>330</v>
      </c>
      <c r="B1127" s="2" t="s">
        <v>97</v>
      </c>
      <c r="C1127">
        <v>209268</v>
      </c>
      <c r="D1127">
        <v>54636</v>
      </c>
      <c r="E1127">
        <f t="shared" si="18"/>
        <v>12044</v>
      </c>
    </row>
    <row r="1128" spans="1:5" x14ac:dyDescent="0.25">
      <c r="A1128" s="2" t="s">
        <v>330</v>
      </c>
      <c r="B1128" s="2" t="s">
        <v>98</v>
      </c>
      <c r="C1128">
        <v>218828</v>
      </c>
      <c r="D1128">
        <v>57091</v>
      </c>
      <c r="E1128">
        <f t="shared" si="18"/>
        <v>12015</v>
      </c>
    </row>
    <row r="1129" spans="1:5" x14ac:dyDescent="0.25">
      <c r="A1129" s="2" t="s">
        <v>330</v>
      </c>
      <c r="B1129" s="2" t="s">
        <v>99</v>
      </c>
      <c r="C1129">
        <v>228144</v>
      </c>
      <c r="D1129">
        <v>59540</v>
      </c>
      <c r="E1129">
        <f t="shared" si="18"/>
        <v>11765</v>
      </c>
    </row>
    <row r="1130" spans="1:5" x14ac:dyDescent="0.25">
      <c r="A1130" s="2" t="s">
        <v>330</v>
      </c>
      <c r="B1130" s="2" t="s">
        <v>100</v>
      </c>
      <c r="C1130">
        <v>237775</v>
      </c>
      <c r="D1130">
        <v>61951</v>
      </c>
      <c r="E1130">
        <f t="shared" si="18"/>
        <v>12042</v>
      </c>
    </row>
    <row r="1131" spans="1:5" x14ac:dyDescent="0.25">
      <c r="A1131" s="2" t="s">
        <v>330</v>
      </c>
      <c r="B1131" s="2" t="s">
        <v>101</v>
      </c>
      <c r="C1131">
        <v>247211</v>
      </c>
      <c r="D1131">
        <v>64390</v>
      </c>
      <c r="E1131">
        <f t="shared" si="18"/>
        <v>11875</v>
      </c>
    </row>
    <row r="1132" spans="1:5" x14ac:dyDescent="0.25">
      <c r="A1132" s="2" t="s">
        <v>330</v>
      </c>
      <c r="B1132" s="2" t="s">
        <v>102</v>
      </c>
      <c r="C1132">
        <v>256537</v>
      </c>
      <c r="D1132">
        <v>66853</v>
      </c>
      <c r="E1132">
        <f t="shared" si="18"/>
        <v>11789</v>
      </c>
    </row>
    <row r="1133" spans="1:5" x14ac:dyDescent="0.25">
      <c r="A1133" s="2" t="s">
        <v>330</v>
      </c>
      <c r="B1133" s="2" t="s">
        <v>204</v>
      </c>
      <c r="C1133">
        <v>265952</v>
      </c>
      <c r="D1133">
        <v>69240</v>
      </c>
      <c r="E1133">
        <f t="shared" si="18"/>
        <v>11802</v>
      </c>
    </row>
    <row r="1134" spans="1:5" x14ac:dyDescent="0.25">
      <c r="A1134" s="2" t="s">
        <v>330</v>
      </c>
      <c r="B1134" s="2" t="s">
        <v>205</v>
      </c>
      <c r="C1134">
        <v>275277</v>
      </c>
      <c r="D1134">
        <v>71621</v>
      </c>
      <c r="E1134">
        <f t="shared" si="18"/>
        <v>11706</v>
      </c>
    </row>
    <row r="1135" spans="1:5" x14ac:dyDescent="0.25">
      <c r="A1135" s="2" t="s">
        <v>330</v>
      </c>
      <c r="B1135" s="2" t="s">
        <v>103</v>
      </c>
      <c r="C1135">
        <v>284532</v>
      </c>
      <c r="D1135">
        <v>74095</v>
      </c>
      <c r="E1135">
        <f t="shared" si="18"/>
        <v>11729</v>
      </c>
    </row>
    <row r="1136" spans="1:5" x14ac:dyDescent="0.25">
      <c r="A1136" s="2" t="s">
        <v>330</v>
      </c>
      <c r="B1136" s="2" t="s">
        <v>104</v>
      </c>
      <c r="C1136">
        <v>293672</v>
      </c>
      <c r="D1136">
        <v>76589</v>
      </c>
      <c r="E1136">
        <f t="shared" si="18"/>
        <v>11634</v>
      </c>
    </row>
    <row r="1137" spans="1:5" x14ac:dyDescent="0.25">
      <c r="A1137" s="2" t="s">
        <v>330</v>
      </c>
      <c r="B1137" s="2" t="s">
        <v>105</v>
      </c>
      <c r="C1137">
        <v>302995</v>
      </c>
      <c r="D1137">
        <v>79025</v>
      </c>
      <c r="E1137">
        <f t="shared" si="18"/>
        <v>11759</v>
      </c>
    </row>
    <row r="1138" spans="1:5" x14ac:dyDescent="0.25">
      <c r="A1138" s="2" t="s">
        <v>330</v>
      </c>
      <c r="B1138" s="2" t="s">
        <v>106</v>
      </c>
      <c r="C1138">
        <v>312569</v>
      </c>
      <c r="D1138">
        <v>81509</v>
      </c>
      <c r="E1138">
        <f t="shared" si="18"/>
        <v>12058</v>
      </c>
    </row>
    <row r="1139" spans="1:5" x14ac:dyDescent="0.25">
      <c r="A1139" s="2" t="s">
        <v>330</v>
      </c>
      <c r="B1139" s="2" t="s">
        <v>107</v>
      </c>
      <c r="C1139">
        <v>322007</v>
      </c>
      <c r="D1139">
        <v>83868</v>
      </c>
      <c r="E1139">
        <f t="shared" si="18"/>
        <v>11797</v>
      </c>
    </row>
    <row r="1140" spans="1:5" x14ac:dyDescent="0.25">
      <c r="A1140" s="2" t="s">
        <v>330</v>
      </c>
      <c r="B1140" s="2" t="s">
        <v>108</v>
      </c>
      <c r="C1140">
        <v>331502</v>
      </c>
      <c r="D1140">
        <v>86300</v>
      </c>
      <c r="E1140">
        <f t="shared" si="18"/>
        <v>11927</v>
      </c>
    </row>
    <row r="1141" spans="1:5" x14ac:dyDescent="0.25">
      <c r="A1141" s="2" t="s">
        <v>330</v>
      </c>
      <c r="B1141" s="2" t="s">
        <v>109</v>
      </c>
      <c r="C1141">
        <v>341070</v>
      </c>
      <c r="D1141">
        <v>88763</v>
      </c>
      <c r="E1141">
        <f t="shared" si="18"/>
        <v>12031</v>
      </c>
    </row>
    <row r="1142" spans="1:5" x14ac:dyDescent="0.25">
      <c r="A1142" s="2" t="s">
        <v>330</v>
      </c>
      <c r="B1142" s="2" t="s">
        <v>110</v>
      </c>
      <c r="C1142">
        <v>350708</v>
      </c>
      <c r="D1142">
        <v>91305</v>
      </c>
      <c r="E1142">
        <f t="shared" si="18"/>
        <v>12180</v>
      </c>
    </row>
    <row r="1143" spans="1:5" x14ac:dyDescent="0.25">
      <c r="A1143" s="2" t="s">
        <v>330</v>
      </c>
      <c r="B1143" s="2" t="s">
        <v>111</v>
      </c>
      <c r="C1143">
        <v>359837</v>
      </c>
      <c r="D1143">
        <v>93765</v>
      </c>
      <c r="E1143">
        <f t="shared" si="18"/>
        <v>11589</v>
      </c>
    </row>
    <row r="1144" spans="1:5" x14ac:dyDescent="0.25">
      <c r="A1144" s="2" t="s">
        <v>330</v>
      </c>
      <c r="B1144" s="2" t="s">
        <v>112</v>
      </c>
      <c r="C1144">
        <v>369245</v>
      </c>
      <c r="D1144">
        <v>96259</v>
      </c>
      <c r="E1144">
        <f t="shared" si="18"/>
        <v>11902</v>
      </c>
    </row>
    <row r="1145" spans="1:5" x14ac:dyDescent="0.25">
      <c r="A1145" s="2" t="s">
        <v>330</v>
      </c>
      <c r="B1145" s="2" t="s">
        <v>206</v>
      </c>
      <c r="C1145">
        <v>378886</v>
      </c>
      <c r="D1145">
        <v>98705</v>
      </c>
      <c r="E1145">
        <f t="shared" si="18"/>
        <v>12087</v>
      </c>
    </row>
    <row r="1146" spans="1:5" x14ac:dyDescent="0.25">
      <c r="A1146" s="2" t="s">
        <v>330</v>
      </c>
      <c r="B1146" s="2" t="s">
        <v>207</v>
      </c>
      <c r="C1146">
        <v>388457</v>
      </c>
      <c r="D1146">
        <v>101107</v>
      </c>
      <c r="E1146">
        <f t="shared" si="18"/>
        <v>11973</v>
      </c>
    </row>
    <row r="1147" spans="1:5" x14ac:dyDescent="0.25">
      <c r="A1147" s="2" t="s">
        <v>330</v>
      </c>
      <c r="B1147" s="2" t="s">
        <v>113</v>
      </c>
      <c r="C1147">
        <v>397768</v>
      </c>
      <c r="D1147">
        <v>103597</v>
      </c>
      <c r="E1147">
        <f t="shared" si="18"/>
        <v>11801</v>
      </c>
    </row>
    <row r="1148" spans="1:5" x14ac:dyDescent="0.25">
      <c r="A1148" s="2" t="s">
        <v>330</v>
      </c>
      <c r="B1148" s="2" t="s">
        <v>114</v>
      </c>
      <c r="C1148">
        <v>407211</v>
      </c>
      <c r="D1148">
        <v>106031</v>
      </c>
      <c r="E1148">
        <f t="shared" si="18"/>
        <v>11877</v>
      </c>
    </row>
    <row r="1149" spans="1:5" x14ac:dyDescent="0.25">
      <c r="A1149" s="2" t="s">
        <v>330</v>
      </c>
      <c r="B1149" s="2" t="s">
        <v>115</v>
      </c>
      <c r="C1149">
        <v>416768</v>
      </c>
      <c r="D1149">
        <v>108420</v>
      </c>
      <c r="E1149">
        <f t="shared" si="18"/>
        <v>11946</v>
      </c>
    </row>
    <row r="1150" spans="1:5" x14ac:dyDescent="0.25">
      <c r="A1150" s="2" t="s">
        <v>330</v>
      </c>
      <c r="B1150" s="2" t="s">
        <v>116</v>
      </c>
      <c r="C1150">
        <v>426059</v>
      </c>
      <c r="D1150">
        <v>110906</v>
      </c>
      <c r="E1150">
        <f t="shared" si="18"/>
        <v>11777</v>
      </c>
    </row>
    <row r="1151" spans="1:5" x14ac:dyDescent="0.25">
      <c r="A1151" s="2" t="s">
        <v>330</v>
      </c>
      <c r="B1151" s="2" t="s">
        <v>117</v>
      </c>
      <c r="C1151">
        <v>435423</v>
      </c>
      <c r="D1151">
        <v>113300</v>
      </c>
      <c r="E1151">
        <f t="shared" si="18"/>
        <v>11758</v>
      </c>
    </row>
    <row r="1152" spans="1:5" x14ac:dyDescent="0.25">
      <c r="A1152" s="2" t="s">
        <v>330</v>
      </c>
      <c r="B1152" s="2" t="s">
        <v>118</v>
      </c>
      <c r="C1152">
        <v>444710</v>
      </c>
      <c r="D1152">
        <v>115737</v>
      </c>
      <c r="E1152">
        <f t="shared" si="18"/>
        <v>11724</v>
      </c>
    </row>
    <row r="1153" spans="1:5" x14ac:dyDescent="0.25">
      <c r="A1153" s="2" t="s">
        <v>330</v>
      </c>
      <c r="B1153" s="2" t="s">
        <v>119</v>
      </c>
      <c r="C1153">
        <v>454028</v>
      </c>
      <c r="D1153">
        <v>118164</v>
      </c>
      <c r="E1153">
        <f t="shared" si="18"/>
        <v>11745</v>
      </c>
    </row>
    <row r="1154" spans="1:5" x14ac:dyDescent="0.25">
      <c r="A1154" s="2" t="s">
        <v>330</v>
      </c>
      <c r="B1154" s="2" t="s">
        <v>120</v>
      </c>
      <c r="C1154">
        <v>463145</v>
      </c>
      <c r="D1154">
        <v>120666</v>
      </c>
      <c r="E1154">
        <f t="shared" si="18"/>
        <v>11619</v>
      </c>
    </row>
    <row r="1155" spans="1:5" x14ac:dyDescent="0.25">
      <c r="A1155" s="2" t="s">
        <v>330</v>
      </c>
      <c r="B1155" s="2" t="s">
        <v>121</v>
      </c>
      <c r="C1155">
        <v>472383</v>
      </c>
      <c r="D1155">
        <v>123190</v>
      </c>
      <c r="E1155">
        <f t="shared" si="18"/>
        <v>11762</v>
      </c>
    </row>
    <row r="1156" spans="1:5" x14ac:dyDescent="0.25">
      <c r="A1156" s="2" t="s">
        <v>330</v>
      </c>
      <c r="B1156" s="2" t="s">
        <v>122</v>
      </c>
      <c r="C1156">
        <v>481902</v>
      </c>
      <c r="D1156">
        <v>125693</v>
      </c>
      <c r="E1156">
        <f t="shared" si="18"/>
        <v>12022</v>
      </c>
    </row>
    <row r="1157" spans="1:5" x14ac:dyDescent="0.25">
      <c r="A1157" s="2" t="s">
        <v>330</v>
      </c>
      <c r="B1157" s="2" t="s">
        <v>208</v>
      </c>
      <c r="C1157">
        <v>491430</v>
      </c>
      <c r="D1157">
        <v>128155</v>
      </c>
      <c r="E1157">
        <f t="shared" si="18"/>
        <v>11990</v>
      </c>
    </row>
    <row r="1158" spans="1:5" x14ac:dyDescent="0.25">
      <c r="A1158" s="2" t="s">
        <v>330</v>
      </c>
      <c r="B1158" s="2" t="s">
        <v>209</v>
      </c>
      <c r="C1158">
        <v>500779</v>
      </c>
      <c r="D1158">
        <v>130616</v>
      </c>
      <c r="E1158">
        <f t="shared" si="18"/>
        <v>11810</v>
      </c>
    </row>
    <row r="1159" spans="1:5" x14ac:dyDescent="0.25">
      <c r="A1159" s="2" t="s">
        <v>330</v>
      </c>
      <c r="B1159" s="2" t="s">
        <v>123</v>
      </c>
      <c r="C1159">
        <v>510383</v>
      </c>
      <c r="D1159">
        <v>133025</v>
      </c>
      <c r="E1159">
        <f t="shared" si="18"/>
        <v>12013</v>
      </c>
    </row>
    <row r="1160" spans="1:5" x14ac:dyDescent="0.25">
      <c r="A1160" s="2" t="s">
        <v>330</v>
      </c>
      <c r="B1160" s="2" t="s">
        <v>124</v>
      </c>
      <c r="C1160">
        <v>519984</v>
      </c>
      <c r="D1160">
        <v>135464</v>
      </c>
      <c r="E1160">
        <f t="shared" si="18"/>
        <v>12040</v>
      </c>
    </row>
    <row r="1161" spans="1:5" x14ac:dyDescent="0.25">
      <c r="A1161" s="2" t="s">
        <v>330</v>
      </c>
      <c r="B1161" s="2" t="s">
        <v>125</v>
      </c>
      <c r="C1161">
        <v>529379</v>
      </c>
      <c r="D1161">
        <v>137944</v>
      </c>
      <c r="E1161">
        <f t="shared" si="18"/>
        <v>11875</v>
      </c>
    </row>
    <row r="1162" spans="1:5" x14ac:dyDescent="0.25">
      <c r="A1162" s="2" t="s">
        <v>330</v>
      </c>
      <c r="B1162" s="2" t="s">
        <v>126</v>
      </c>
      <c r="C1162">
        <v>538690</v>
      </c>
      <c r="D1162">
        <v>140401</v>
      </c>
      <c r="E1162">
        <f t="shared" si="18"/>
        <v>11768</v>
      </c>
    </row>
    <row r="1163" spans="1:5" x14ac:dyDescent="0.25">
      <c r="A1163" s="2" t="s">
        <v>330</v>
      </c>
      <c r="B1163" s="2" t="s">
        <v>127</v>
      </c>
      <c r="C1163">
        <v>548289</v>
      </c>
      <c r="D1163">
        <v>142747</v>
      </c>
      <c r="E1163">
        <f t="shared" si="18"/>
        <v>11945</v>
      </c>
    </row>
    <row r="1164" spans="1:5" x14ac:dyDescent="0.25">
      <c r="A1164" s="2" t="s">
        <v>330</v>
      </c>
      <c r="B1164" s="2" t="s">
        <v>128</v>
      </c>
      <c r="C1164">
        <v>557942</v>
      </c>
      <c r="D1164">
        <v>145141</v>
      </c>
      <c r="E1164">
        <f t="shared" si="18"/>
        <v>12047</v>
      </c>
    </row>
    <row r="1165" spans="1:5" x14ac:dyDescent="0.25">
      <c r="A1165" s="2" t="s">
        <v>330</v>
      </c>
      <c r="B1165" s="2" t="s">
        <v>129</v>
      </c>
      <c r="C1165">
        <v>567353</v>
      </c>
      <c r="D1165">
        <v>147629</v>
      </c>
      <c r="E1165">
        <f t="shared" si="18"/>
        <v>11899</v>
      </c>
    </row>
    <row r="1166" spans="1:5" x14ac:dyDescent="0.25">
      <c r="A1166" s="2" t="s">
        <v>330</v>
      </c>
      <c r="B1166" s="2" t="s">
        <v>130</v>
      </c>
      <c r="C1166">
        <v>576670</v>
      </c>
      <c r="D1166">
        <v>150005</v>
      </c>
      <c r="E1166">
        <f t="shared" si="18"/>
        <v>11693</v>
      </c>
    </row>
    <row r="1167" spans="1:5" x14ac:dyDescent="0.25">
      <c r="A1167" s="2" t="s">
        <v>330</v>
      </c>
      <c r="B1167" s="2" t="s">
        <v>131</v>
      </c>
      <c r="C1167">
        <v>586302</v>
      </c>
      <c r="D1167">
        <v>152421</v>
      </c>
      <c r="E1167">
        <f t="shared" si="18"/>
        <v>12048</v>
      </c>
    </row>
    <row r="1168" spans="1:5" x14ac:dyDescent="0.25">
      <c r="A1168" s="2" t="s">
        <v>343</v>
      </c>
      <c r="B1168" s="2" t="s">
        <v>132</v>
      </c>
      <c r="C1168">
        <v>595704</v>
      </c>
      <c r="D1168">
        <v>154891</v>
      </c>
      <c r="E1168">
        <f t="shared" si="18"/>
        <v>11872</v>
      </c>
    </row>
    <row r="1169" spans="1:5" x14ac:dyDescent="0.25">
      <c r="A1169" s="2" t="s">
        <v>343</v>
      </c>
      <c r="B1169" s="2" t="s">
        <v>133</v>
      </c>
      <c r="C1169">
        <v>604884</v>
      </c>
      <c r="D1169">
        <v>157371</v>
      </c>
      <c r="E1169">
        <f t="shared" si="18"/>
        <v>11660</v>
      </c>
    </row>
    <row r="1170" spans="1:5" x14ac:dyDescent="0.25">
      <c r="A1170" s="2" t="s">
        <v>343</v>
      </c>
      <c r="B1170" s="2" t="s">
        <v>134</v>
      </c>
      <c r="C1170">
        <v>614120</v>
      </c>
      <c r="D1170">
        <v>159917</v>
      </c>
      <c r="E1170">
        <f t="shared" si="18"/>
        <v>11782</v>
      </c>
    </row>
    <row r="1171" spans="1:5" x14ac:dyDescent="0.25">
      <c r="A1171" s="2" t="s">
        <v>343</v>
      </c>
      <c r="B1171" s="2" t="s">
        <v>135</v>
      </c>
      <c r="C1171">
        <v>623290</v>
      </c>
      <c r="D1171">
        <v>162497</v>
      </c>
      <c r="E1171">
        <f t="shared" si="18"/>
        <v>11750</v>
      </c>
    </row>
    <row r="1172" spans="1:5" x14ac:dyDescent="0.25">
      <c r="A1172" s="2" t="s">
        <v>343</v>
      </c>
      <c r="B1172" s="2" t="s">
        <v>136</v>
      </c>
      <c r="C1172">
        <v>632506</v>
      </c>
      <c r="D1172">
        <v>164909</v>
      </c>
      <c r="E1172">
        <f t="shared" si="18"/>
        <v>11628</v>
      </c>
    </row>
    <row r="1173" spans="1:5" x14ac:dyDescent="0.25">
      <c r="A1173" s="2" t="s">
        <v>343</v>
      </c>
      <c r="B1173" s="2" t="s">
        <v>137</v>
      </c>
      <c r="C1173">
        <v>641690</v>
      </c>
      <c r="D1173">
        <v>167373</v>
      </c>
      <c r="E1173">
        <f t="shared" si="18"/>
        <v>11648</v>
      </c>
    </row>
    <row r="1174" spans="1:5" x14ac:dyDescent="0.25">
      <c r="A1174" s="2" t="s">
        <v>343</v>
      </c>
      <c r="B1174" s="2" t="s">
        <v>138</v>
      </c>
      <c r="C1174">
        <v>651019</v>
      </c>
      <c r="D1174">
        <v>169767</v>
      </c>
      <c r="E1174">
        <f t="shared" si="18"/>
        <v>11723</v>
      </c>
    </row>
    <row r="1175" spans="1:5" x14ac:dyDescent="0.25">
      <c r="A1175" s="2" t="s">
        <v>343</v>
      </c>
      <c r="B1175" s="2" t="s">
        <v>139</v>
      </c>
      <c r="C1175">
        <v>660597</v>
      </c>
      <c r="D1175">
        <v>172183</v>
      </c>
      <c r="E1175">
        <f t="shared" si="18"/>
        <v>11994</v>
      </c>
    </row>
    <row r="1176" spans="1:5" x14ac:dyDescent="0.25">
      <c r="A1176" s="2" t="s">
        <v>343</v>
      </c>
      <c r="B1176" s="2" t="s">
        <v>140</v>
      </c>
      <c r="C1176">
        <v>670083</v>
      </c>
      <c r="D1176">
        <v>174594</v>
      </c>
      <c r="E1176">
        <f t="shared" si="18"/>
        <v>11897</v>
      </c>
    </row>
    <row r="1177" spans="1:5" x14ac:dyDescent="0.25">
      <c r="A1177" s="2" t="s">
        <v>343</v>
      </c>
      <c r="B1177" s="2" t="s">
        <v>141</v>
      </c>
      <c r="C1177">
        <v>679605</v>
      </c>
      <c r="D1177">
        <v>177004</v>
      </c>
      <c r="E1177">
        <f t="shared" si="18"/>
        <v>11932</v>
      </c>
    </row>
    <row r="1178" spans="1:5" x14ac:dyDescent="0.25">
      <c r="A1178" s="2" t="s">
        <v>343</v>
      </c>
      <c r="B1178" s="2" t="s">
        <v>142</v>
      </c>
      <c r="C1178">
        <v>2253</v>
      </c>
      <c r="D1178">
        <v>529</v>
      </c>
      <c r="E1178">
        <f t="shared" si="18"/>
        <v>-853827</v>
      </c>
    </row>
    <row r="1179" spans="1:5" x14ac:dyDescent="0.25">
      <c r="A1179" s="2" t="s">
        <v>343</v>
      </c>
      <c r="B1179" s="2" t="s">
        <v>143</v>
      </c>
      <c r="C1179">
        <v>3721</v>
      </c>
      <c r="D1179">
        <v>920</v>
      </c>
      <c r="E1179">
        <f t="shared" si="18"/>
        <v>1859</v>
      </c>
    </row>
    <row r="1180" spans="1:5" x14ac:dyDescent="0.25">
      <c r="A1180" s="2" t="s">
        <v>343</v>
      </c>
      <c r="B1180" s="2" t="s">
        <v>144</v>
      </c>
      <c r="C1180">
        <v>5124</v>
      </c>
      <c r="D1180">
        <v>1350</v>
      </c>
      <c r="E1180">
        <f t="shared" si="18"/>
        <v>1833</v>
      </c>
    </row>
    <row r="1181" spans="1:5" x14ac:dyDescent="0.25">
      <c r="A1181" s="2" t="s">
        <v>343</v>
      </c>
      <c r="B1181" s="2" t="s">
        <v>211</v>
      </c>
      <c r="C1181">
        <v>6549</v>
      </c>
      <c r="D1181">
        <v>1766</v>
      </c>
      <c r="E1181">
        <f t="shared" si="18"/>
        <v>1841</v>
      </c>
    </row>
    <row r="1182" spans="1:5" x14ac:dyDescent="0.25">
      <c r="A1182" s="2" t="s">
        <v>343</v>
      </c>
      <c r="B1182" s="2" t="s">
        <v>212</v>
      </c>
      <c r="C1182">
        <v>8003</v>
      </c>
      <c r="D1182">
        <v>2136</v>
      </c>
      <c r="E1182">
        <f t="shared" si="18"/>
        <v>1824</v>
      </c>
    </row>
    <row r="1183" spans="1:5" x14ac:dyDescent="0.25">
      <c r="A1183" s="2" t="s">
        <v>343</v>
      </c>
      <c r="B1183" s="2" t="s">
        <v>213</v>
      </c>
      <c r="C1183">
        <v>9430</v>
      </c>
      <c r="D1183">
        <v>2520</v>
      </c>
      <c r="E1183">
        <f t="shared" si="18"/>
        <v>1811</v>
      </c>
    </row>
    <row r="1184" spans="1:5" x14ac:dyDescent="0.25">
      <c r="A1184" s="2" t="s">
        <v>343</v>
      </c>
      <c r="B1184" s="2" t="s">
        <v>214</v>
      </c>
      <c r="C1184">
        <v>10884</v>
      </c>
      <c r="D1184">
        <v>2933</v>
      </c>
      <c r="E1184">
        <f t="shared" si="18"/>
        <v>1867</v>
      </c>
    </row>
    <row r="1185" spans="1:5" x14ac:dyDescent="0.25">
      <c r="A1185" s="2" t="s">
        <v>343</v>
      </c>
      <c r="B1185" s="2" t="s">
        <v>215</v>
      </c>
      <c r="C1185">
        <v>12333</v>
      </c>
      <c r="D1185">
        <v>3314</v>
      </c>
      <c r="E1185">
        <f t="shared" si="18"/>
        <v>1830</v>
      </c>
    </row>
    <row r="1186" spans="1:5" x14ac:dyDescent="0.25">
      <c r="A1186" s="2" t="s">
        <v>343</v>
      </c>
      <c r="B1186" s="2" t="s">
        <v>216</v>
      </c>
      <c r="C1186">
        <v>13732</v>
      </c>
      <c r="D1186">
        <v>3713</v>
      </c>
      <c r="E1186">
        <f t="shared" ref="E1186:E1249" si="19">SUM(C1186:D1186)-SUM(C1185:D1185)</f>
        <v>1798</v>
      </c>
    </row>
    <row r="1187" spans="1:5" x14ac:dyDescent="0.25">
      <c r="A1187" s="2" t="s">
        <v>343</v>
      </c>
      <c r="B1187" s="2" t="s">
        <v>217</v>
      </c>
      <c r="C1187">
        <v>15160</v>
      </c>
      <c r="D1187">
        <v>4146</v>
      </c>
      <c r="E1187">
        <f t="shared" si="19"/>
        <v>1861</v>
      </c>
    </row>
    <row r="1188" spans="1:5" x14ac:dyDescent="0.25">
      <c r="A1188" s="2" t="s">
        <v>343</v>
      </c>
      <c r="B1188" s="2" t="s">
        <v>218</v>
      </c>
      <c r="C1188">
        <v>16602</v>
      </c>
      <c r="D1188">
        <v>4528</v>
      </c>
      <c r="E1188">
        <f t="shared" si="19"/>
        <v>1824</v>
      </c>
    </row>
    <row r="1189" spans="1:5" x14ac:dyDescent="0.25">
      <c r="A1189" s="2" t="s">
        <v>343</v>
      </c>
      <c r="B1189" s="2" t="s">
        <v>219</v>
      </c>
      <c r="C1189">
        <v>18019</v>
      </c>
      <c r="D1189">
        <v>4918</v>
      </c>
      <c r="E1189">
        <f t="shared" si="19"/>
        <v>1807</v>
      </c>
    </row>
    <row r="1190" spans="1:5" x14ac:dyDescent="0.25">
      <c r="A1190" s="2" t="s">
        <v>343</v>
      </c>
      <c r="B1190" s="2" t="s">
        <v>220</v>
      </c>
      <c r="C1190">
        <v>19452</v>
      </c>
      <c r="D1190">
        <v>5358</v>
      </c>
      <c r="E1190">
        <f t="shared" si="19"/>
        <v>1873</v>
      </c>
    </row>
    <row r="1191" spans="1:5" x14ac:dyDescent="0.25">
      <c r="A1191" s="2" t="s">
        <v>343</v>
      </c>
      <c r="B1191" s="2" t="s">
        <v>221</v>
      </c>
      <c r="C1191">
        <v>20903</v>
      </c>
      <c r="D1191">
        <v>5726</v>
      </c>
      <c r="E1191">
        <f t="shared" si="19"/>
        <v>1819</v>
      </c>
    </row>
    <row r="1192" spans="1:5" x14ac:dyDescent="0.25">
      <c r="A1192" s="2" t="s">
        <v>343</v>
      </c>
      <c r="B1192" s="2" t="s">
        <v>145</v>
      </c>
      <c r="C1192">
        <v>22343</v>
      </c>
      <c r="D1192">
        <v>6092</v>
      </c>
      <c r="E1192">
        <f t="shared" si="19"/>
        <v>1806</v>
      </c>
    </row>
    <row r="1193" spans="1:5" x14ac:dyDescent="0.25">
      <c r="A1193" s="2" t="s">
        <v>343</v>
      </c>
      <c r="B1193" s="2" t="s">
        <v>222</v>
      </c>
      <c r="C1193">
        <v>23777</v>
      </c>
      <c r="D1193">
        <v>6546</v>
      </c>
      <c r="E1193">
        <f t="shared" si="19"/>
        <v>1888</v>
      </c>
    </row>
    <row r="1194" spans="1:5" x14ac:dyDescent="0.25">
      <c r="A1194" s="2" t="s">
        <v>343</v>
      </c>
      <c r="B1194" s="2" t="s">
        <v>223</v>
      </c>
      <c r="C1194">
        <v>25222</v>
      </c>
      <c r="D1194">
        <v>6923</v>
      </c>
      <c r="E1194">
        <f t="shared" si="19"/>
        <v>1822</v>
      </c>
    </row>
    <row r="1195" spans="1:5" x14ac:dyDescent="0.25">
      <c r="A1195" s="2" t="s">
        <v>343</v>
      </c>
      <c r="B1195" s="2" t="s">
        <v>224</v>
      </c>
      <c r="C1195">
        <v>26619</v>
      </c>
      <c r="D1195">
        <v>7336</v>
      </c>
      <c r="E1195">
        <f t="shared" si="19"/>
        <v>1810</v>
      </c>
    </row>
    <row r="1196" spans="1:5" x14ac:dyDescent="0.25">
      <c r="A1196" s="2" t="s">
        <v>343</v>
      </c>
      <c r="B1196" s="2" t="s">
        <v>225</v>
      </c>
      <c r="C1196">
        <v>28056</v>
      </c>
      <c r="D1196">
        <v>7769</v>
      </c>
      <c r="E1196">
        <f t="shared" si="19"/>
        <v>1870</v>
      </c>
    </row>
    <row r="1197" spans="1:5" x14ac:dyDescent="0.25">
      <c r="A1197" s="2" t="s">
        <v>343</v>
      </c>
      <c r="B1197" s="2" t="s">
        <v>226</v>
      </c>
      <c r="C1197">
        <v>29498</v>
      </c>
      <c r="D1197">
        <v>8168</v>
      </c>
      <c r="E1197">
        <f t="shared" si="19"/>
        <v>1841</v>
      </c>
    </row>
    <row r="1198" spans="1:5" x14ac:dyDescent="0.25">
      <c r="A1198" s="2" t="s">
        <v>343</v>
      </c>
      <c r="B1198" s="2" t="s">
        <v>227</v>
      </c>
      <c r="C1198">
        <v>30912</v>
      </c>
      <c r="D1198">
        <v>8555</v>
      </c>
      <c r="E1198">
        <f t="shared" si="19"/>
        <v>1801</v>
      </c>
    </row>
    <row r="1199" spans="1:5" x14ac:dyDescent="0.25">
      <c r="A1199" s="2" t="s">
        <v>343</v>
      </c>
      <c r="B1199" s="2" t="s">
        <v>228</v>
      </c>
      <c r="C1199">
        <v>32374</v>
      </c>
      <c r="D1199">
        <v>8975</v>
      </c>
      <c r="E1199">
        <f t="shared" si="19"/>
        <v>1882</v>
      </c>
    </row>
    <row r="1200" spans="1:5" x14ac:dyDescent="0.25">
      <c r="A1200" s="2" t="s">
        <v>343</v>
      </c>
      <c r="B1200" s="2" t="s">
        <v>229</v>
      </c>
      <c r="C1200">
        <v>33822</v>
      </c>
      <c r="D1200">
        <v>9350</v>
      </c>
      <c r="E1200">
        <f t="shared" si="19"/>
        <v>1823</v>
      </c>
    </row>
    <row r="1201" spans="1:5" x14ac:dyDescent="0.25">
      <c r="A1201" s="2" t="s">
        <v>343</v>
      </c>
      <c r="B1201" s="2" t="s">
        <v>230</v>
      </c>
      <c r="C1201">
        <v>35233</v>
      </c>
      <c r="D1201">
        <v>9735</v>
      </c>
      <c r="E1201">
        <f t="shared" si="19"/>
        <v>1796</v>
      </c>
    </row>
    <row r="1202" spans="1:5" x14ac:dyDescent="0.25">
      <c r="A1202" s="2" t="s">
        <v>343</v>
      </c>
      <c r="B1202" s="2" t="s">
        <v>231</v>
      </c>
      <c r="C1202">
        <v>36675</v>
      </c>
      <c r="D1202">
        <v>10165</v>
      </c>
      <c r="E1202">
        <f t="shared" si="19"/>
        <v>1872</v>
      </c>
    </row>
    <row r="1203" spans="1:5" x14ac:dyDescent="0.25">
      <c r="A1203" s="2" t="s">
        <v>343</v>
      </c>
      <c r="B1203" s="2" t="s">
        <v>232</v>
      </c>
      <c r="C1203">
        <v>38124</v>
      </c>
      <c r="D1203">
        <v>10543</v>
      </c>
      <c r="E1203">
        <f t="shared" si="19"/>
        <v>1827</v>
      </c>
    </row>
    <row r="1204" spans="1:5" x14ac:dyDescent="0.25">
      <c r="A1204" s="2" t="s">
        <v>343</v>
      </c>
      <c r="B1204" s="2" t="s">
        <v>146</v>
      </c>
      <c r="C1204">
        <v>39532</v>
      </c>
      <c r="D1204">
        <v>10940</v>
      </c>
      <c r="E1204">
        <f t="shared" si="19"/>
        <v>1805</v>
      </c>
    </row>
    <row r="1205" spans="1:5" x14ac:dyDescent="0.25">
      <c r="A1205" s="2" t="s">
        <v>343</v>
      </c>
      <c r="B1205" s="2" t="s">
        <v>233</v>
      </c>
      <c r="C1205">
        <v>40928</v>
      </c>
      <c r="D1205">
        <v>11382</v>
      </c>
      <c r="E1205">
        <f t="shared" si="19"/>
        <v>1838</v>
      </c>
    </row>
    <row r="1206" spans="1:5" x14ac:dyDescent="0.25">
      <c r="A1206" s="2" t="s">
        <v>343</v>
      </c>
      <c r="B1206" s="2" t="s">
        <v>234</v>
      </c>
      <c r="C1206">
        <v>42397</v>
      </c>
      <c r="D1206">
        <v>11795</v>
      </c>
      <c r="E1206">
        <f t="shared" si="19"/>
        <v>1882</v>
      </c>
    </row>
    <row r="1207" spans="1:5" x14ac:dyDescent="0.25">
      <c r="A1207" s="2" t="s">
        <v>343</v>
      </c>
      <c r="B1207" s="2" t="s">
        <v>235</v>
      </c>
      <c r="C1207">
        <v>43844</v>
      </c>
      <c r="D1207">
        <v>12187</v>
      </c>
      <c r="E1207">
        <f t="shared" si="19"/>
        <v>1839</v>
      </c>
    </row>
    <row r="1208" spans="1:5" x14ac:dyDescent="0.25">
      <c r="A1208" s="2" t="s">
        <v>343</v>
      </c>
      <c r="B1208" s="2" t="s">
        <v>236</v>
      </c>
      <c r="C1208">
        <v>45263</v>
      </c>
      <c r="D1208">
        <v>12617</v>
      </c>
      <c r="E1208">
        <f t="shared" si="19"/>
        <v>1849</v>
      </c>
    </row>
    <row r="1209" spans="1:5" x14ac:dyDescent="0.25">
      <c r="A1209" s="2" t="s">
        <v>343</v>
      </c>
      <c r="B1209" s="2" t="s">
        <v>237</v>
      </c>
      <c r="C1209">
        <v>46725</v>
      </c>
      <c r="D1209">
        <v>12995</v>
      </c>
      <c r="E1209">
        <f t="shared" si="19"/>
        <v>1840</v>
      </c>
    </row>
    <row r="1210" spans="1:5" x14ac:dyDescent="0.25">
      <c r="A1210" s="2" t="s">
        <v>343</v>
      </c>
      <c r="B1210" s="2" t="s">
        <v>238</v>
      </c>
      <c r="C1210">
        <v>48197</v>
      </c>
      <c r="D1210">
        <v>13349</v>
      </c>
      <c r="E1210">
        <f t="shared" si="19"/>
        <v>1826</v>
      </c>
    </row>
    <row r="1211" spans="1:5" x14ac:dyDescent="0.25">
      <c r="A1211" s="2" t="s">
        <v>343</v>
      </c>
      <c r="B1211" s="2" t="s">
        <v>239</v>
      </c>
      <c r="C1211">
        <v>49609</v>
      </c>
      <c r="D1211">
        <v>13785</v>
      </c>
      <c r="E1211">
        <f t="shared" si="19"/>
        <v>1848</v>
      </c>
    </row>
    <row r="1212" spans="1:5" x14ac:dyDescent="0.25">
      <c r="A1212" s="2" t="s">
        <v>343</v>
      </c>
      <c r="B1212" s="2" t="s">
        <v>240</v>
      </c>
      <c r="C1212">
        <v>51054</v>
      </c>
      <c r="D1212">
        <v>14184</v>
      </c>
      <c r="E1212">
        <f t="shared" si="19"/>
        <v>1844</v>
      </c>
    </row>
    <row r="1213" spans="1:5" x14ac:dyDescent="0.25">
      <c r="A1213" s="2" t="s">
        <v>343</v>
      </c>
      <c r="B1213" s="2" t="s">
        <v>241</v>
      </c>
      <c r="C1213">
        <v>52503</v>
      </c>
      <c r="D1213">
        <v>14566</v>
      </c>
      <c r="E1213">
        <f t="shared" si="19"/>
        <v>1831</v>
      </c>
    </row>
    <row r="1214" spans="1:5" x14ac:dyDescent="0.25">
      <c r="A1214" s="2" t="s">
        <v>343</v>
      </c>
      <c r="B1214" s="2" t="s">
        <v>242</v>
      </c>
      <c r="C1214">
        <v>53918</v>
      </c>
      <c r="D1214">
        <v>14985</v>
      </c>
      <c r="E1214">
        <f t="shared" si="19"/>
        <v>1834</v>
      </c>
    </row>
    <row r="1215" spans="1:5" x14ac:dyDescent="0.25">
      <c r="A1215" s="2" t="s">
        <v>343</v>
      </c>
      <c r="B1215" s="2" t="s">
        <v>243</v>
      </c>
      <c r="C1215">
        <v>55381</v>
      </c>
      <c r="D1215">
        <v>15364</v>
      </c>
      <c r="E1215">
        <f t="shared" si="19"/>
        <v>1842</v>
      </c>
    </row>
    <row r="1216" spans="1:5" x14ac:dyDescent="0.25">
      <c r="A1216" s="2" t="s">
        <v>343</v>
      </c>
      <c r="B1216" s="2" t="s">
        <v>147</v>
      </c>
      <c r="C1216">
        <v>56810</v>
      </c>
      <c r="D1216">
        <v>15773</v>
      </c>
      <c r="E1216">
        <f t="shared" si="19"/>
        <v>1838</v>
      </c>
    </row>
    <row r="1217" spans="1:5" x14ac:dyDescent="0.25">
      <c r="A1217" s="2" t="s">
        <v>343</v>
      </c>
      <c r="B1217" s="2" t="s">
        <v>244</v>
      </c>
      <c r="C1217">
        <v>58182</v>
      </c>
      <c r="D1217">
        <v>16238</v>
      </c>
      <c r="E1217">
        <f t="shared" si="19"/>
        <v>1837</v>
      </c>
    </row>
    <row r="1218" spans="1:5" x14ac:dyDescent="0.25">
      <c r="A1218" s="2" t="s">
        <v>343</v>
      </c>
      <c r="B1218" s="2" t="s">
        <v>245</v>
      </c>
      <c r="C1218">
        <v>59632</v>
      </c>
      <c r="D1218">
        <v>16634</v>
      </c>
      <c r="E1218">
        <f t="shared" si="19"/>
        <v>1846</v>
      </c>
    </row>
    <row r="1219" spans="1:5" x14ac:dyDescent="0.25">
      <c r="A1219" s="2" t="s">
        <v>343</v>
      </c>
      <c r="B1219" s="2" t="s">
        <v>246</v>
      </c>
      <c r="C1219">
        <v>61063</v>
      </c>
      <c r="D1219">
        <v>17033</v>
      </c>
      <c r="E1219">
        <f t="shared" si="19"/>
        <v>1830</v>
      </c>
    </row>
    <row r="1220" spans="1:5" x14ac:dyDescent="0.25">
      <c r="A1220" s="2" t="s">
        <v>343</v>
      </c>
      <c r="B1220" s="2" t="s">
        <v>247</v>
      </c>
      <c r="C1220">
        <v>62477</v>
      </c>
      <c r="D1220">
        <v>17451</v>
      </c>
      <c r="E1220">
        <f t="shared" si="19"/>
        <v>1832</v>
      </c>
    </row>
    <row r="1221" spans="1:5" x14ac:dyDescent="0.25">
      <c r="A1221" s="2" t="s">
        <v>343</v>
      </c>
      <c r="B1221" s="2" t="s">
        <v>248</v>
      </c>
      <c r="C1221">
        <v>63941</v>
      </c>
      <c r="D1221">
        <v>17826</v>
      </c>
      <c r="E1221">
        <f t="shared" si="19"/>
        <v>1839</v>
      </c>
    </row>
    <row r="1222" spans="1:5" x14ac:dyDescent="0.25">
      <c r="A1222" s="2" t="s">
        <v>343</v>
      </c>
      <c r="B1222" s="2" t="s">
        <v>249</v>
      </c>
      <c r="C1222">
        <v>65371</v>
      </c>
      <c r="D1222">
        <v>18225</v>
      </c>
      <c r="E1222">
        <f t="shared" si="19"/>
        <v>1829</v>
      </c>
    </row>
    <row r="1223" spans="1:5" x14ac:dyDescent="0.25">
      <c r="A1223" s="2" t="s">
        <v>343</v>
      </c>
      <c r="B1223" s="2" t="s">
        <v>250</v>
      </c>
      <c r="C1223">
        <v>66770</v>
      </c>
      <c r="D1223">
        <v>18660</v>
      </c>
      <c r="E1223">
        <f t="shared" si="19"/>
        <v>1834</v>
      </c>
    </row>
    <row r="1224" spans="1:5" x14ac:dyDescent="0.25">
      <c r="A1224" s="2" t="s">
        <v>343</v>
      </c>
      <c r="B1224" s="2" t="s">
        <v>251</v>
      </c>
      <c r="C1224">
        <v>68249</v>
      </c>
      <c r="D1224">
        <v>19032</v>
      </c>
      <c r="E1224">
        <f t="shared" si="19"/>
        <v>1851</v>
      </c>
    </row>
    <row r="1225" spans="1:5" x14ac:dyDescent="0.25">
      <c r="A1225" s="2" t="s">
        <v>343</v>
      </c>
      <c r="B1225" s="2" t="s">
        <v>252</v>
      </c>
      <c r="C1225">
        <v>69694</v>
      </c>
      <c r="D1225">
        <v>19422</v>
      </c>
      <c r="E1225">
        <f t="shared" si="19"/>
        <v>1835</v>
      </c>
    </row>
    <row r="1226" spans="1:5" x14ac:dyDescent="0.25">
      <c r="A1226" s="2" t="s">
        <v>343</v>
      </c>
      <c r="B1226" s="2" t="s">
        <v>253</v>
      </c>
      <c r="C1226">
        <v>71121</v>
      </c>
      <c r="D1226">
        <v>19823</v>
      </c>
      <c r="E1226">
        <f t="shared" si="19"/>
        <v>1828</v>
      </c>
    </row>
    <row r="1227" spans="1:5" x14ac:dyDescent="0.25">
      <c r="A1227" s="2" t="s">
        <v>343</v>
      </c>
      <c r="B1227" s="2" t="s">
        <v>254</v>
      </c>
      <c r="C1227">
        <v>72561</v>
      </c>
      <c r="D1227">
        <v>20227</v>
      </c>
      <c r="E1227">
        <f t="shared" si="19"/>
        <v>1844</v>
      </c>
    </row>
    <row r="1228" spans="1:5" x14ac:dyDescent="0.25">
      <c r="A1228" s="2" t="s">
        <v>343</v>
      </c>
      <c r="B1228" s="2" t="s">
        <v>148</v>
      </c>
      <c r="C1228">
        <v>74027</v>
      </c>
      <c r="D1228">
        <v>20593</v>
      </c>
      <c r="E1228">
        <f t="shared" si="19"/>
        <v>1832</v>
      </c>
    </row>
    <row r="1229" spans="1:5" x14ac:dyDescent="0.25">
      <c r="A1229" s="2" t="s">
        <v>343</v>
      </c>
      <c r="B1229" s="2" t="s">
        <v>255</v>
      </c>
      <c r="C1229">
        <v>75454</v>
      </c>
      <c r="D1229">
        <v>20989</v>
      </c>
      <c r="E1229">
        <f t="shared" si="19"/>
        <v>1823</v>
      </c>
    </row>
    <row r="1230" spans="1:5" x14ac:dyDescent="0.25">
      <c r="A1230" s="2" t="s">
        <v>343</v>
      </c>
      <c r="B1230" s="2" t="s">
        <v>256</v>
      </c>
      <c r="C1230">
        <v>76930</v>
      </c>
      <c r="D1230">
        <v>21370</v>
      </c>
      <c r="E1230">
        <f t="shared" si="19"/>
        <v>1857</v>
      </c>
    </row>
    <row r="1231" spans="1:5" x14ac:dyDescent="0.25">
      <c r="A1231" s="2" t="s">
        <v>343</v>
      </c>
      <c r="B1231" s="2" t="s">
        <v>257</v>
      </c>
      <c r="C1231">
        <v>78358</v>
      </c>
      <c r="D1231">
        <v>21773</v>
      </c>
      <c r="E1231">
        <f t="shared" si="19"/>
        <v>1831</v>
      </c>
    </row>
    <row r="1232" spans="1:5" x14ac:dyDescent="0.25">
      <c r="A1232" s="2" t="s">
        <v>343</v>
      </c>
      <c r="B1232" s="2" t="s">
        <v>258</v>
      </c>
      <c r="C1232">
        <v>79738</v>
      </c>
      <c r="D1232">
        <v>22216</v>
      </c>
      <c r="E1232">
        <f t="shared" si="19"/>
        <v>1823</v>
      </c>
    </row>
    <row r="1233" spans="1:5" x14ac:dyDescent="0.25">
      <c r="A1233" s="2" t="s">
        <v>343</v>
      </c>
      <c r="B1233" s="2" t="s">
        <v>259</v>
      </c>
      <c r="C1233">
        <v>81194</v>
      </c>
      <c r="D1233">
        <v>22620</v>
      </c>
      <c r="E1233">
        <f t="shared" si="19"/>
        <v>1860</v>
      </c>
    </row>
    <row r="1234" spans="1:5" x14ac:dyDescent="0.25">
      <c r="A1234" s="2" t="s">
        <v>343</v>
      </c>
      <c r="B1234" s="2" t="s">
        <v>260</v>
      </c>
      <c r="C1234">
        <v>82649</v>
      </c>
      <c r="D1234">
        <v>23002</v>
      </c>
      <c r="E1234">
        <f t="shared" si="19"/>
        <v>1837</v>
      </c>
    </row>
    <row r="1235" spans="1:5" x14ac:dyDescent="0.25">
      <c r="A1235" s="2" t="s">
        <v>343</v>
      </c>
      <c r="B1235" s="2" t="s">
        <v>261</v>
      </c>
      <c r="C1235">
        <v>84065</v>
      </c>
      <c r="D1235">
        <v>23403</v>
      </c>
      <c r="E1235">
        <f t="shared" si="19"/>
        <v>1817</v>
      </c>
    </row>
    <row r="1236" spans="1:5" x14ac:dyDescent="0.25">
      <c r="A1236" s="2" t="s">
        <v>343</v>
      </c>
      <c r="B1236" s="2" t="s">
        <v>262</v>
      </c>
      <c r="C1236">
        <v>85518</v>
      </c>
      <c r="D1236">
        <v>23811</v>
      </c>
      <c r="E1236">
        <f t="shared" si="19"/>
        <v>1861</v>
      </c>
    </row>
    <row r="1237" spans="1:5" x14ac:dyDescent="0.25">
      <c r="A1237" s="2" t="s">
        <v>343</v>
      </c>
      <c r="B1237" s="2" t="s">
        <v>263</v>
      </c>
      <c r="C1237">
        <v>86940</v>
      </c>
      <c r="D1237">
        <v>24210</v>
      </c>
      <c r="E1237">
        <f t="shared" si="19"/>
        <v>1821</v>
      </c>
    </row>
    <row r="1238" spans="1:5" x14ac:dyDescent="0.25">
      <c r="A1238" s="2" t="s">
        <v>343</v>
      </c>
      <c r="B1238" s="2" t="s">
        <v>264</v>
      </c>
      <c r="C1238">
        <v>88336</v>
      </c>
      <c r="D1238">
        <v>24647</v>
      </c>
      <c r="E1238">
        <f t="shared" si="19"/>
        <v>1833</v>
      </c>
    </row>
    <row r="1239" spans="1:5" x14ac:dyDescent="0.25">
      <c r="A1239" s="2" t="s">
        <v>343</v>
      </c>
      <c r="B1239" s="2" t="s">
        <v>265</v>
      </c>
      <c r="C1239">
        <v>89763</v>
      </c>
      <c r="D1239">
        <v>25072</v>
      </c>
      <c r="E1239">
        <f t="shared" si="19"/>
        <v>1852</v>
      </c>
    </row>
    <row r="1240" spans="1:5" x14ac:dyDescent="0.25">
      <c r="A1240" s="2" t="s">
        <v>343</v>
      </c>
      <c r="B1240" s="2" t="s">
        <v>149</v>
      </c>
      <c r="C1240">
        <v>91221</v>
      </c>
      <c r="D1240">
        <v>25446</v>
      </c>
      <c r="E1240">
        <f t="shared" si="19"/>
        <v>1832</v>
      </c>
    </row>
    <row r="1241" spans="1:5" x14ac:dyDescent="0.25">
      <c r="A1241" s="2" t="s">
        <v>343</v>
      </c>
      <c r="B1241" s="2" t="s">
        <v>266</v>
      </c>
      <c r="C1241">
        <v>92654</v>
      </c>
      <c r="D1241">
        <v>25837</v>
      </c>
      <c r="E1241">
        <f t="shared" si="19"/>
        <v>1824</v>
      </c>
    </row>
    <row r="1242" spans="1:5" x14ac:dyDescent="0.25">
      <c r="A1242" s="2" t="s">
        <v>343</v>
      </c>
      <c r="B1242" s="2" t="s">
        <v>267</v>
      </c>
      <c r="C1242">
        <v>94117</v>
      </c>
      <c r="D1242">
        <v>26240</v>
      </c>
      <c r="E1242">
        <f t="shared" si="19"/>
        <v>1866</v>
      </c>
    </row>
    <row r="1243" spans="1:5" x14ac:dyDescent="0.25">
      <c r="A1243" s="2" t="s">
        <v>343</v>
      </c>
      <c r="B1243" s="2" t="s">
        <v>268</v>
      </c>
      <c r="C1243">
        <v>95554</v>
      </c>
      <c r="D1243">
        <v>26637</v>
      </c>
      <c r="E1243">
        <f t="shared" si="19"/>
        <v>1834</v>
      </c>
    </row>
    <row r="1244" spans="1:5" x14ac:dyDescent="0.25">
      <c r="A1244" s="2" t="s">
        <v>343</v>
      </c>
      <c r="B1244" s="2" t="s">
        <v>269</v>
      </c>
      <c r="C1244">
        <v>96988</v>
      </c>
      <c r="D1244">
        <v>27018</v>
      </c>
      <c r="E1244">
        <f t="shared" si="19"/>
        <v>1815</v>
      </c>
    </row>
    <row r="1245" spans="1:5" x14ac:dyDescent="0.25">
      <c r="A1245" s="2" t="s">
        <v>343</v>
      </c>
      <c r="B1245" s="2" t="s">
        <v>270</v>
      </c>
      <c r="C1245">
        <v>98429</v>
      </c>
      <c r="D1245">
        <v>27443</v>
      </c>
      <c r="E1245">
        <f t="shared" si="19"/>
        <v>1866</v>
      </c>
    </row>
    <row r="1246" spans="1:5" x14ac:dyDescent="0.25">
      <c r="A1246" s="2" t="s">
        <v>343</v>
      </c>
      <c r="B1246" s="2" t="s">
        <v>271</v>
      </c>
      <c r="C1246">
        <v>99894</v>
      </c>
      <c r="D1246">
        <v>27810</v>
      </c>
      <c r="E1246">
        <f t="shared" si="19"/>
        <v>1832</v>
      </c>
    </row>
    <row r="1247" spans="1:5" x14ac:dyDescent="0.25">
      <c r="A1247" s="2" t="s">
        <v>343</v>
      </c>
      <c r="B1247" s="2" t="s">
        <v>272</v>
      </c>
      <c r="C1247">
        <v>101309</v>
      </c>
      <c r="D1247">
        <v>28215</v>
      </c>
      <c r="E1247">
        <f t="shared" si="19"/>
        <v>1820</v>
      </c>
    </row>
    <row r="1248" spans="1:5" x14ac:dyDescent="0.25">
      <c r="A1248" s="2" t="s">
        <v>343</v>
      </c>
      <c r="B1248" s="2" t="s">
        <v>273</v>
      </c>
      <c r="C1248">
        <v>102752</v>
      </c>
      <c r="D1248">
        <v>28645</v>
      </c>
      <c r="E1248">
        <f t="shared" si="19"/>
        <v>1873</v>
      </c>
    </row>
    <row r="1249" spans="1:5" x14ac:dyDescent="0.25">
      <c r="A1249" s="2" t="s">
        <v>343</v>
      </c>
      <c r="B1249" s="2" t="s">
        <v>274</v>
      </c>
      <c r="C1249">
        <v>104189</v>
      </c>
      <c r="D1249">
        <v>29036</v>
      </c>
      <c r="E1249">
        <f t="shared" si="19"/>
        <v>1828</v>
      </c>
    </row>
    <row r="1250" spans="1:5" x14ac:dyDescent="0.25">
      <c r="A1250" s="2" t="s">
        <v>343</v>
      </c>
      <c r="B1250" s="2" t="s">
        <v>275</v>
      </c>
      <c r="C1250">
        <v>105583</v>
      </c>
      <c r="D1250">
        <v>29445</v>
      </c>
      <c r="E1250">
        <f t="shared" ref="E1250:E1313" si="20">SUM(C1250:D1250)-SUM(C1249:D1249)</f>
        <v>1803</v>
      </c>
    </row>
    <row r="1251" spans="1:5" x14ac:dyDescent="0.25">
      <c r="A1251" s="2" t="s">
        <v>343</v>
      </c>
      <c r="B1251" s="2" t="s">
        <v>276</v>
      </c>
      <c r="C1251">
        <v>107055</v>
      </c>
      <c r="D1251">
        <v>29836</v>
      </c>
      <c r="E1251">
        <f t="shared" si="20"/>
        <v>1863</v>
      </c>
    </row>
    <row r="1252" spans="1:5" x14ac:dyDescent="0.25">
      <c r="A1252" s="2" t="s">
        <v>343</v>
      </c>
      <c r="B1252" s="2" t="s">
        <v>150</v>
      </c>
      <c r="C1252">
        <v>108482</v>
      </c>
      <c r="D1252">
        <v>30241</v>
      </c>
      <c r="E1252">
        <f t="shared" si="20"/>
        <v>1832</v>
      </c>
    </row>
    <row r="1253" spans="1:5" x14ac:dyDescent="0.25">
      <c r="A1253" s="2" t="s">
        <v>343</v>
      </c>
      <c r="B1253" s="2" t="s">
        <v>277</v>
      </c>
      <c r="C1253">
        <v>109855</v>
      </c>
      <c r="D1253">
        <v>30681</v>
      </c>
      <c r="E1253">
        <f t="shared" si="20"/>
        <v>1813</v>
      </c>
    </row>
    <row r="1254" spans="1:5" x14ac:dyDescent="0.25">
      <c r="A1254" s="2" t="s">
        <v>343</v>
      </c>
      <c r="B1254" s="2" t="s">
        <v>278</v>
      </c>
      <c r="C1254">
        <v>111287</v>
      </c>
      <c r="D1254">
        <v>31123</v>
      </c>
      <c r="E1254">
        <f t="shared" si="20"/>
        <v>1874</v>
      </c>
    </row>
    <row r="1255" spans="1:5" x14ac:dyDescent="0.25">
      <c r="A1255" s="2" t="s">
        <v>343</v>
      </c>
      <c r="B1255" s="2" t="s">
        <v>279</v>
      </c>
      <c r="C1255">
        <v>112725</v>
      </c>
      <c r="D1255">
        <v>31514</v>
      </c>
      <c r="E1255">
        <f t="shared" si="20"/>
        <v>1829</v>
      </c>
    </row>
    <row r="1256" spans="1:5" x14ac:dyDescent="0.25">
      <c r="A1256" s="2" t="s">
        <v>343</v>
      </c>
      <c r="B1256" s="2" t="s">
        <v>280</v>
      </c>
      <c r="C1256">
        <v>114164</v>
      </c>
      <c r="D1256">
        <v>31894</v>
      </c>
      <c r="E1256">
        <f t="shared" si="20"/>
        <v>1819</v>
      </c>
    </row>
    <row r="1257" spans="1:5" x14ac:dyDescent="0.25">
      <c r="A1257" s="2" t="s">
        <v>343</v>
      </c>
      <c r="B1257" s="2" t="s">
        <v>281</v>
      </c>
      <c r="C1257">
        <v>115604</v>
      </c>
      <c r="D1257">
        <v>32325</v>
      </c>
      <c r="E1257">
        <f t="shared" si="20"/>
        <v>1871</v>
      </c>
    </row>
    <row r="1258" spans="1:5" x14ac:dyDescent="0.25">
      <c r="A1258" s="2" t="s">
        <v>343</v>
      </c>
      <c r="B1258" s="2" t="s">
        <v>282</v>
      </c>
      <c r="C1258">
        <v>117015</v>
      </c>
      <c r="D1258">
        <v>32737</v>
      </c>
      <c r="E1258">
        <f t="shared" si="20"/>
        <v>1823</v>
      </c>
    </row>
    <row r="1259" spans="1:5" x14ac:dyDescent="0.25">
      <c r="A1259" s="2" t="s">
        <v>343</v>
      </c>
      <c r="B1259" s="2" t="s">
        <v>283</v>
      </c>
      <c r="C1259">
        <v>118399</v>
      </c>
      <c r="D1259">
        <v>33162</v>
      </c>
      <c r="E1259">
        <f t="shared" si="20"/>
        <v>1809</v>
      </c>
    </row>
    <row r="1260" spans="1:5" x14ac:dyDescent="0.25">
      <c r="A1260" s="2" t="s">
        <v>343</v>
      </c>
      <c r="B1260" s="2" t="s">
        <v>284</v>
      </c>
      <c r="C1260">
        <v>119863</v>
      </c>
      <c r="D1260">
        <v>33584</v>
      </c>
      <c r="E1260">
        <f t="shared" si="20"/>
        <v>1886</v>
      </c>
    </row>
    <row r="1261" spans="1:5" x14ac:dyDescent="0.25">
      <c r="A1261" s="2" t="s">
        <v>343</v>
      </c>
      <c r="B1261" s="2" t="s">
        <v>285</v>
      </c>
      <c r="C1261">
        <v>121323</v>
      </c>
      <c r="D1261">
        <v>33951</v>
      </c>
      <c r="E1261">
        <f t="shared" si="20"/>
        <v>1827</v>
      </c>
    </row>
    <row r="1262" spans="1:5" x14ac:dyDescent="0.25">
      <c r="A1262" s="2" t="s">
        <v>343</v>
      </c>
      <c r="B1262" s="2" t="s">
        <v>286</v>
      </c>
      <c r="C1262">
        <v>122713</v>
      </c>
      <c r="D1262">
        <v>34358</v>
      </c>
      <c r="E1262">
        <f t="shared" si="20"/>
        <v>1797</v>
      </c>
    </row>
    <row r="1263" spans="1:5" x14ac:dyDescent="0.25">
      <c r="A1263" s="2" t="s">
        <v>343</v>
      </c>
      <c r="B1263" s="2" t="s">
        <v>287</v>
      </c>
      <c r="C1263">
        <v>124119</v>
      </c>
      <c r="D1263">
        <v>34817</v>
      </c>
      <c r="E1263">
        <f t="shared" si="20"/>
        <v>1865</v>
      </c>
    </row>
    <row r="1264" spans="1:5" x14ac:dyDescent="0.25">
      <c r="A1264" s="2" t="s">
        <v>343</v>
      </c>
      <c r="B1264" s="2" t="s">
        <v>151</v>
      </c>
      <c r="C1264">
        <v>125561</v>
      </c>
      <c r="D1264">
        <v>35204</v>
      </c>
      <c r="E1264">
        <f t="shared" si="20"/>
        <v>1829</v>
      </c>
    </row>
    <row r="1265" spans="1:5" x14ac:dyDescent="0.25">
      <c r="A1265" s="2" t="s">
        <v>343</v>
      </c>
      <c r="B1265" s="2" t="s">
        <v>288</v>
      </c>
      <c r="C1265">
        <v>126988</v>
      </c>
      <c r="D1265">
        <v>35589</v>
      </c>
      <c r="E1265">
        <f t="shared" si="20"/>
        <v>1812</v>
      </c>
    </row>
    <row r="1266" spans="1:5" x14ac:dyDescent="0.25">
      <c r="A1266" s="2" t="s">
        <v>343</v>
      </c>
      <c r="B1266" s="2" t="s">
        <v>289</v>
      </c>
      <c r="C1266">
        <v>128417</v>
      </c>
      <c r="D1266">
        <v>36026</v>
      </c>
      <c r="E1266">
        <f t="shared" si="20"/>
        <v>1866</v>
      </c>
    </row>
    <row r="1267" spans="1:5" x14ac:dyDescent="0.25">
      <c r="A1267" s="2" t="s">
        <v>343</v>
      </c>
      <c r="B1267" s="2" t="s">
        <v>290</v>
      </c>
      <c r="C1267">
        <v>129856</v>
      </c>
      <c r="D1267">
        <v>36425</v>
      </c>
      <c r="E1267">
        <f t="shared" si="20"/>
        <v>1838</v>
      </c>
    </row>
    <row r="1268" spans="1:5" x14ac:dyDescent="0.25">
      <c r="A1268" s="2" t="s">
        <v>343</v>
      </c>
      <c r="B1268" s="2" t="s">
        <v>291</v>
      </c>
      <c r="C1268">
        <v>131253</v>
      </c>
      <c r="D1268">
        <v>36833</v>
      </c>
      <c r="E1268">
        <f t="shared" si="20"/>
        <v>1805</v>
      </c>
    </row>
    <row r="1269" spans="1:5" x14ac:dyDescent="0.25">
      <c r="A1269" s="2" t="s">
        <v>343</v>
      </c>
      <c r="B1269" s="2" t="s">
        <v>292</v>
      </c>
      <c r="C1269">
        <v>132682</v>
      </c>
      <c r="D1269">
        <v>37286</v>
      </c>
      <c r="E1269">
        <f t="shared" si="20"/>
        <v>1882</v>
      </c>
    </row>
    <row r="1270" spans="1:5" x14ac:dyDescent="0.25">
      <c r="A1270" s="2" t="s">
        <v>343</v>
      </c>
      <c r="B1270" s="2" t="s">
        <v>294</v>
      </c>
      <c r="C1270">
        <v>134118</v>
      </c>
      <c r="D1270">
        <v>37676</v>
      </c>
      <c r="E1270">
        <f t="shared" si="20"/>
        <v>1826</v>
      </c>
    </row>
    <row r="1271" spans="1:5" x14ac:dyDescent="0.25">
      <c r="A1271" s="2" t="s">
        <v>343</v>
      </c>
      <c r="B1271" s="2" t="s">
        <v>295</v>
      </c>
      <c r="C1271">
        <v>135531</v>
      </c>
      <c r="D1271">
        <v>38075</v>
      </c>
      <c r="E1271">
        <f t="shared" si="20"/>
        <v>1812</v>
      </c>
    </row>
    <row r="1272" spans="1:5" x14ac:dyDescent="0.25">
      <c r="A1272" s="2" t="s">
        <v>343</v>
      </c>
      <c r="B1272" s="2" t="s">
        <v>296</v>
      </c>
      <c r="C1272">
        <v>137000</v>
      </c>
      <c r="D1272">
        <v>38487</v>
      </c>
      <c r="E1272">
        <f t="shared" si="20"/>
        <v>1881</v>
      </c>
    </row>
    <row r="1273" spans="1:5" x14ac:dyDescent="0.25">
      <c r="A1273" s="2" t="s">
        <v>343</v>
      </c>
      <c r="B1273" s="2" t="s">
        <v>297</v>
      </c>
      <c r="C1273">
        <v>138437</v>
      </c>
      <c r="D1273">
        <v>38893</v>
      </c>
      <c r="E1273">
        <f t="shared" si="20"/>
        <v>1843</v>
      </c>
    </row>
    <row r="1274" spans="1:5" x14ac:dyDescent="0.25">
      <c r="A1274" s="2" t="s">
        <v>343</v>
      </c>
      <c r="B1274" s="2" t="s">
        <v>298</v>
      </c>
      <c r="C1274">
        <v>139836</v>
      </c>
      <c r="D1274">
        <v>39289</v>
      </c>
      <c r="E1274">
        <f t="shared" si="20"/>
        <v>1795</v>
      </c>
    </row>
    <row r="1275" spans="1:5" x14ac:dyDescent="0.25">
      <c r="A1275" s="2" t="s">
        <v>343</v>
      </c>
      <c r="B1275" s="2" t="s">
        <v>299</v>
      </c>
      <c r="C1275">
        <v>141289</v>
      </c>
      <c r="D1275">
        <v>39700</v>
      </c>
      <c r="E1275">
        <f t="shared" si="20"/>
        <v>1864</v>
      </c>
    </row>
    <row r="1276" spans="1:5" x14ac:dyDescent="0.25">
      <c r="A1276" s="2" t="s">
        <v>343</v>
      </c>
      <c r="B1276" s="2" t="s">
        <v>152</v>
      </c>
      <c r="C1276">
        <v>142738</v>
      </c>
      <c r="D1276">
        <v>40080</v>
      </c>
      <c r="E1276">
        <f t="shared" si="20"/>
        <v>1829</v>
      </c>
    </row>
    <row r="1277" spans="1:5" x14ac:dyDescent="0.25">
      <c r="A1277" s="2" t="s">
        <v>343</v>
      </c>
      <c r="B1277" s="2" t="s">
        <v>300</v>
      </c>
      <c r="C1277">
        <v>144112</v>
      </c>
      <c r="D1277">
        <v>40509</v>
      </c>
      <c r="E1277">
        <f t="shared" si="20"/>
        <v>1803</v>
      </c>
    </row>
    <row r="1278" spans="1:5" x14ac:dyDescent="0.25">
      <c r="A1278" s="2" t="s">
        <v>343</v>
      </c>
      <c r="B1278" s="2" t="s">
        <v>301</v>
      </c>
      <c r="C1278">
        <v>145563</v>
      </c>
      <c r="D1278">
        <v>40949</v>
      </c>
      <c r="E1278">
        <f t="shared" si="20"/>
        <v>1891</v>
      </c>
    </row>
    <row r="1279" spans="1:5" x14ac:dyDescent="0.25">
      <c r="A1279" s="2" t="s">
        <v>343</v>
      </c>
      <c r="B1279" s="2" t="s">
        <v>302</v>
      </c>
      <c r="C1279">
        <v>147005</v>
      </c>
      <c r="D1279">
        <v>41328</v>
      </c>
      <c r="E1279">
        <f t="shared" si="20"/>
        <v>1821</v>
      </c>
    </row>
    <row r="1280" spans="1:5" x14ac:dyDescent="0.25">
      <c r="A1280" s="2" t="s">
        <v>343</v>
      </c>
      <c r="B1280" s="2" t="s">
        <v>303</v>
      </c>
      <c r="C1280">
        <v>148413</v>
      </c>
      <c r="D1280">
        <v>41718</v>
      </c>
      <c r="E1280">
        <f t="shared" si="20"/>
        <v>1798</v>
      </c>
    </row>
    <row r="1281" spans="1:5" x14ac:dyDescent="0.25">
      <c r="A1281" s="2" t="s">
        <v>343</v>
      </c>
      <c r="B1281" s="2" t="s">
        <v>304</v>
      </c>
      <c r="C1281">
        <v>149881</v>
      </c>
      <c r="D1281">
        <v>42140</v>
      </c>
      <c r="E1281">
        <f t="shared" si="20"/>
        <v>1890</v>
      </c>
    </row>
    <row r="1282" spans="1:5" x14ac:dyDescent="0.25">
      <c r="A1282" s="2" t="s">
        <v>343</v>
      </c>
      <c r="B1282" s="2" t="s">
        <v>305</v>
      </c>
      <c r="C1282">
        <v>151319</v>
      </c>
      <c r="D1282">
        <v>42524</v>
      </c>
      <c r="E1282">
        <f t="shared" si="20"/>
        <v>1822</v>
      </c>
    </row>
    <row r="1283" spans="1:5" x14ac:dyDescent="0.25">
      <c r="A1283" s="2" t="s">
        <v>343</v>
      </c>
      <c r="B1283" s="2" t="s">
        <v>306</v>
      </c>
      <c r="C1283">
        <v>152743</v>
      </c>
      <c r="D1283">
        <v>42905</v>
      </c>
      <c r="E1283">
        <f t="shared" si="20"/>
        <v>1805</v>
      </c>
    </row>
    <row r="1284" spans="1:5" x14ac:dyDescent="0.25">
      <c r="A1284" s="2" t="s">
        <v>343</v>
      </c>
      <c r="B1284" s="2" t="s">
        <v>307</v>
      </c>
      <c r="C1284">
        <v>154147</v>
      </c>
      <c r="D1284">
        <v>43352</v>
      </c>
      <c r="E1284">
        <f t="shared" si="20"/>
        <v>1851</v>
      </c>
    </row>
    <row r="1285" spans="1:5" x14ac:dyDescent="0.25">
      <c r="A1285" s="2" t="s">
        <v>343</v>
      </c>
      <c r="B1285" s="2" t="s">
        <v>308</v>
      </c>
      <c r="C1285">
        <v>155583</v>
      </c>
      <c r="D1285">
        <v>43751</v>
      </c>
      <c r="E1285">
        <f t="shared" si="20"/>
        <v>1835</v>
      </c>
    </row>
    <row r="1286" spans="1:5" x14ac:dyDescent="0.25">
      <c r="A1286" s="2" t="s">
        <v>343</v>
      </c>
      <c r="B1286" s="2" t="s">
        <v>309</v>
      </c>
      <c r="C1286">
        <v>157011</v>
      </c>
      <c r="D1286">
        <v>44145</v>
      </c>
      <c r="E1286">
        <f t="shared" si="20"/>
        <v>1822</v>
      </c>
    </row>
    <row r="1287" spans="1:5" x14ac:dyDescent="0.25">
      <c r="A1287" s="2" t="s">
        <v>343</v>
      </c>
      <c r="B1287" s="2" t="s">
        <v>310</v>
      </c>
      <c r="C1287">
        <v>158436</v>
      </c>
      <c r="D1287">
        <v>44556</v>
      </c>
      <c r="E1287">
        <f t="shared" si="20"/>
        <v>1836</v>
      </c>
    </row>
    <row r="1288" spans="1:5" x14ac:dyDescent="0.25">
      <c r="A1288" s="2" t="s">
        <v>343</v>
      </c>
      <c r="B1288" s="2" t="s">
        <v>153</v>
      </c>
      <c r="C1288">
        <v>159867</v>
      </c>
      <c r="D1288">
        <v>44964</v>
      </c>
      <c r="E1288">
        <f t="shared" si="20"/>
        <v>1839</v>
      </c>
    </row>
    <row r="1289" spans="1:5" x14ac:dyDescent="0.25">
      <c r="A1289" s="2" t="s">
        <v>343</v>
      </c>
      <c r="B1289" s="2" t="s">
        <v>311</v>
      </c>
      <c r="C1289">
        <v>161303</v>
      </c>
      <c r="D1289">
        <v>45330</v>
      </c>
      <c r="E1289">
        <f t="shared" si="20"/>
        <v>1802</v>
      </c>
    </row>
    <row r="1290" spans="1:5" x14ac:dyDescent="0.25">
      <c r="A1290" s="2" t="s">
        <v>343</v>
      </c>
      <c r="B1290" s="2" t="s">
        <v>155</v>
      </c>
      <c r="C1290">
        <v>5222</v>
      </c>
      <c r="D1290">
        <v>1132</v>
      </c>
      <c r="E1290">
        <f t="shared" si="20"/>
        <v>-200279</v>
      </c>
    </row>
    <row r="1291" spans="1:5" x14ac:dyDescent="0.25">
      <c r="A1291" s="2" t="s">
        <v>343</v>
      </c>
      <c r="B1291" s="2" t="s">
        <v>157</v>
      </c>
      <c r="C1291">
        <v>14609</v>
      </c>
      <c r="D1291">
        <v>3709</v>
      </c>
      <c r="E1291">
        <f t="shared" si="20"/>
        <v>11964</v>
      </c>
    </row>
    <row r="1292" spans="1:5" x14ac:dyDescent="0.25">
      <c r="A1292" s="2" t="s">
        <v>343</v>
      </c>
      <c r="B1292" s="2" t="s">
        <v>158</v>
      </c>
      <c r="C1292">
        <v>23923</v>
      </c>
      <c r="D1292">
        <v>6252</v>
      </c>
      <c r="E1292">
        <f t="shared" si="20"/>
        <v>11857</v>
      </c>
    </row>
    <row r="1293" spans="1:5" x14ac:dyDescent="0.25">
      <c r="A1293" s="2" t="s">
        <v>343</v>
      </c>
      <c r="B1293" s="2" t="s">
        <v>159</v>
      </c>
      <c r="C1293">
        <v>33215</v>
      </c>
      <c r="D1293">
        <v>8754</v>
      </c>
      <c r="E1293">
        <f t="shared" si="20"/>
        <v>11794</v>
      </c>
    </row>
    <row r="1294" spans="1:5" x14ac:dyDescent="0.25">
      <c r="A1294" s="2" t="s">
        <v>343</v>
      </c>
      <c r="B1294" s="2" t="s">
        <v>160</v>
      </c>
      <c r="C1294">
        <v>42544</v>
      </c>
      <c r="D1294">
        <v>11251</v>
      </c>
      <c r="E1294">
        <f t="shared" si="20"/>
        <v>11826</v>
      </c>
    </row>
    <row r="1295" spans="1:5" x14ac:dyDescent="0.25">
      <c r="A1295" s="2" t="s">
        <v>343</v>
      </c>
      <c r="B1295" s="2" t="s">
        <v>161</v>
      </c>
      <c r="C1295">
        <v>51897</v>
      </c>
      <c r="D1295">
        <v>13809</v>
      </c>
      <c r="E1295">
        <f t="shared" si="20"/>
        <v>11911</v>
      </c>
    </row>
    <row r="1296" spans="1:5" x14ac:dyDescent="0.25">
      <c r="A1296" s="2" t="s">
        <v>343</v>
      </c>
      <c r="B1296" s="2" t="s">
        <v>162</v>
      </c>
      <c r="C1296">
        <v>61233</v>
      </c>
      <c r="D1296">
        <v>16378</v>
      </c>
      <c r="E1296">
        <f t="shared" si="20"/>
        <v>11905</v>
      </c>
    </row>
    <row r="1297" spans="1:5" x14ac:dyDescent="0.25">
      <c r="A1297" s="2" t="s">
        <v>343</v>
      </c>
      <c r="B1297" s="2" t="s">
        <v>163</v>
      </c>
      <c r="C1297">
        <v>70540</v>
      </c>
      <c r="D1297">
        <v>18906</v>
      </c>
      <c r="E1297">
        <f t="shared" si="20"/>
        <v>11835</v>
      </c>
    </row>
    <row r="1298" spans="1:5" x14ac:dyDescent="0.25">
      <c r="A1298" s="2" t="s">
        <v>343</v>
      </c>
      <c r="B1298" s="2" t="s">
        <v>164</v>
      </c>
      <c r="C1298">
        <v>79834</v>
      </c>
      <c r="D1298">
        <v>21348</v>
      </c>
      <c r="E1298">
        <f t="shared" si="20"/>
        <v>11736</v>
      </c>
    </row>
    <row r="1299" spans="1:5" x14ac:dyDescent="0.25">
      <c r="A1299" s="2" t="s">
        <v>343</v>
      </c>
      <c r="B1299" s="2" t="s">
        <v>165</v>
      </c>
      <c r="C1299">
        <v>89221</v>
      </c>
      <c r="D1299">
        <v>23850</v>
      </c>
      <c r="E1299">
        <f t="shared" si="20"/>
        <v>11889</v>
      </c>
    </row>
    <row r="1300" spans="1:5" x14ac:dyDescent="0.25">
      <c r="A1300" s="2" t="s">
        <v>343</v>
      </c>
      <c r="B1300" s="2" t="s">
        <v>19</v>
      </c>
      <c r="C1300">
        <v>98643</v>
      </c>
      <c r="D1300">
        <v>26480</v>
      </c>
      <c r="E1300">
        <f t="shared" si="20"/>
        <v>12052</v>
      </c>
    </row>
    <row r="1301" spans="1:5" x14ac:dyDescent="0.25">
      <c r="A1301" s="2" t="s">
        <v>343</v>
      </c>
      <c r="B1301" s="2" t="s">
        <v>166</v>
      </c>
      <c r="C1301">
        <v>108076</v>
      </c>
      <c r="D1301">
        <v>28989</v>
      </c>
      <c r="E1301">
        <f t="shared" si="20"/>
        <v>11942</v>
      </c>
    </row>
    <row r="1302" spans="1:5" x14ac:dyDescent="0.25">
      <c r="A1302" s="2" t="s">
        <v>343</v>
      </c>
      <c r="B1302" s="2" t="s">
        <v>167</v>
      </c>
      <c r="C1302">
        <v>117388</v>
      </c>
      <c r="D1302">
        <v>31460</v>
      </c>
      <c r="E1302">
        <f t="shared" si="20"/>
        <v>11783</v>
      </c>
    </row>
    <row r="1303" spans="1:5" x14ac:dyDescent="0.25">
      <c r="A1303" s="2" t="s">
        <v>343</v>
      </c>
      <c r="B1303" s="2" t="s">
        <v>168</v>
      </c>
      <c r="C1303">
        <v>126772</v>
      </c>
      <c r="D1303">
        <v>34078</v>
      </c>
      <c r="E1303">
        <f t="shared" si="20"/>
        <v>12002</v>
      </c>
    </row>
    <row r="1304" spans="1:5" x14ac:dyDescent="0.25">
      <c r="A1304" s="2" t="s">
        <v>343</v>
      </c>
      <c r="B1304" s="2" t="s">
        <v>169</v>
      </c>
      <c r="C1304">
        <v>136093</v>
      </c>
      <c r="D1304">
        <v>36599</v>
      </c>
      <c r="E1304">
        <f t="shared" si="20"/>
        <v>11842</v>
      </c>
    </row>
    <row r="1305" spans="1:5" x14ac:dyDescent="0.25">
      <c r="A1305" s="2" t="s">
        <v>343</v>
      </c>
      <c r="B1305" s="2" t="s">
        <v>170</v>
      </c>
      <c r="C1305">
        <v>145542</v>
      </c>
      <c r="D1305">
        <v>39116</v>
      </c>
      <c r="E1305">
        <f t="shared" si="20"/>
        <v>11966</v>
      </c>
    </row>
    <row r="1306" spans="1:5" x14ac:dyDescent="0.25">
      <c r="A1306" s="2" t="s">
        <v>343</v>
      </c>
      <c r="B1306" s="2" t="s">
        <v>171</v>
      </c>
      <c r="C1306">
        <v>154962</v>
      </c>
      <c r="D1306">
        <v>41531</v>
      </c>
      <c r="E1306">
        <f t="shared" si="20"/>
        <v>11835</v>
      </c>
    </row>
    <row r="1307" spans="1:5" x14ac:dyDescent="0.25">
      <c r="A1307" s="2" t="s">
        <v>343</v>
      </c>
      <c r="B1307" s="2" t="s">
        <v>172</v>
      </c>
      <c r="C1307">
        <v>164430</v>
      </c>
      <c r="D1307">
        <v>44049</v>
      </c>
      <c r="E1307">
        <f t="shared" si="20"/>
        <v>11986</v>
      </c>
    </row>
    <row r="1308" spans="1:5" x14ac:dyDescent="0.25">
      <c r="A1308" s="2" t="s">
        <v>343</v>
      </c>
      <c r="B1308" s="2" t="s">
        <v>173</v>
      </c>
      <c r="C1308">
        <v>173740</v>
      </c>
      <c r="D1308">
        <v>46604</v>
      </c>
      <c r="E1308">
        <f t="shared" si="20"/>
        <v>11865</v>
      </c>
    </row>
    <row r="1309" spans="1:5" x14ac:dyDescent="0.25">
      <c r="A1309" s="2" t="s">
        <v>343</v>
      </c>
      <c r="B1309" s="2" t="s">
        <v>174</v>
      </c>
      <c r="C1309">
        <v>183043</v>
      </c>
      <c r="D1309">
        <v>49074</v>
      </c>
      <c r="E1309">
        <f t="shared" si="20"/>
        <v>11773</v>
      </c>
    </row>
    <row r="1310" spans="1:5" x14ac:dyDescent="0.25">
      <c r="A1310" s="2" t="s">
        <v>343</v>
      </c>
      <c r="B1310" s="2" t="s">
        <v>175</v>
      </c>
      <c r="C1310">
        <v>192428</v>
      </c>
      <c r="D1310">
        <v>51665</v>
      </c>
      <c r="E1310">
        <f t="shared" si="20"/>
        <v>11976</v>
      </c>
    </row>
    <row r="1311" spans="1:5" x14ac:dyDescent="0.25">
      <c r="A1311" s="2" t="s">
        <v>343</v>
      </c>
      <c r="B1311" s="2" t="s">
        <v>176</v>
      </c>
      <c r="C1311">
        <v>201866</v>
      </c>
      <c r="D1311">
        <v>54118</v>
      </c>
      <c r="E1311">
        <f t="shared" si="20"/>
        <v>11891</v>
      </c>
    </row>
    <row r="1312" spans="1:5" x14ac:dyDescent="0.25">
      <c r="A1312" s="2" t="s">
        <v>343</v>
      </c>
      <c r="B1312" s="2" t="s">
        <v>20</v>
      </c>
      <c r="C1312">
        <v>211345</v>
      </c>
      <c r="D1312">
        <v>56670</v>
      </c>
      <c r="E1312">
        <f t="shared" si="20"/>
        <v>12031</v>
      </c>
    </row>
    <row r="1313" spans="1:5" x14ac:dyDescent="0.25">
      <c r="A1313" s="2" t="s">
        <v>343</v>
      </c>
      <c r="B1313" s="2" t="s">
        <v>177</v>
      </c>
      <c r="C1313">
        <v>220594</v>
      </c>
      <c r="D1313">
        <v>59262</v>
      </c>
      <c r="E1313">
        <f t="shared" si="20"/>
        <v>11841</v>
      </c>
    </row>
    <row r="1314" spans="1:5" x14ac:dyDescent="0.25">
      <c r="A1314" s="2" t="s">
        <v>343</v>
      </c>
      <c r="B1314" s="2" t="s">
        <v>178</v>
      </c>
      <c r="C1314">
        <v>230068</v>
      </c>
      <c r="D1314">
        <v>61755</v>
      </c>
      <c r="E1314">
        <f t="shared" ref="E1314:E1377" si="21">SUM(C1314:D1314)-SUM(C1313:D1313)</f>
        <v>11967</v>
      </c>
    </row>
    <row r="1315" spans="1:5" x14ac:dyDescent="0.25">
      <c r="A1315" s="2" t="s">
        <v>343</v>
      </c>
      <c r="B1315" s="2" t="s">
        <v>179</v>
      </c>
      <c r="C1315">
        <v>239596</v>
      </c>
      <c r="D1315">
        <v>64282</v>
      </c>
      <c r="E1315">
        <f t="shared" si="21"/>
        <v>12055</v>
      </c>
    </row>
    <row r="1316" spans="1:5" x14ac:dyDescent="0.25">
      <c r="A1316" s="2" t="s">
        <v>343</v>
      </c>
      <c r="B1316" s="2" t="s">
        <v>180</v>
      </c>
      <c r="C1316">
        <v>249055</v>
      </c>
      <c r="D1316">
        <v>66765</v>
      </c>
      <c r="E1316">
        <f t="shared" si="21"/>
        <v>11942</v>
      </c>
    </row>
    <row r="1317" spans="1:5" x14ac:dyDescent="0.25">
      <c r="A1317" s="2" t="s">
        <v>343</v>
      </c>
      <c r="B1317" s="2" t="s">
        <v>181</v>
      </c>
      <c r="C1317">
        <v>258376</v>
      </c>
      <c r="D1317">
        <v>69323</v>
      </c>
      <c r="E1317">
        <f t="shared" si="21"/>
        <v>11879</v>
      </c>
    </row>
    <row r="1318" spans="1:5" x14ac:dyDescent="0.25">
      <c r="A1318" s="2" t="s">
        <v>343</v>
      </c>
      <c r="B1318" s="2" t="s">
        <v>182</v>
      </c>
      <c r="C1318">
        <v>267841</v>
      </c>
      <c r="D1318">
        <v>71962</v>
      </c>
      <c r="E1318">
        <f t="shared" si="21"/>
        <v>12104</v>
      </c>
    </row>
    <row r="1319" spans="1:5" x14ac:dyDescent="0.25">
      <c r="A1319" s="2" t="s">
        <v>343</v>
      </c>
      <c r="B1319" s="2" t="s">
        <v>183</v>
      </c>
      <c r="C1319">
        <v>277200</v>
      </c>
      <c r="D1319">
        <v>74543</v>
      </c>
      <c r="E1319">
        <f t="shared" si="21"/>
        <v>11940</v>
      </c>
    </row>
    <row r="1320" spans="1:5" x14ac:dyDescent="0.25">
      <c r="A1320" s="2" t="s">
        <v>343</v>
      </c>
      <c r="B1320" s="2" t="s">
        <v>184</v>
      </c>
      <c r="C1320">
        <v>286440</v>
      </c>
      <c r="D1320">
        <v>77081</v>
      </c>
      <c r="E1320">
        <f t="shared" si="21"/>
        <v>11778</v>
      </c>
    </row>
    <row r="1321" spans="1:5" x14ac:dyDescent="0.25">
      <c r="A1321" s="2" t="s">
        <v>343</v>
      </c>
      <c r="B1321" s="2" t="s">
        <v>185</v>
      </c>
      <c r="C1321">
        <v>295751</v>
      </c>
      <c r="D1321">
        <v>79770</v>
      </c>
      <c r="E1321">
        <f t="shared" si="21"/>
        <v>12000</v>
      </c>
    </row>
    <row r="1322" spans="1:5" x14ac:dyDescent="0.25">
      <c r="A1322" s="2" t="s">
        <v>343</v>
      </c>
      <c r="B1322" s="2" t="s">
        <v>186</v>
      </c>
      <c r="C1322">
        <v>305232</v>
      </c>
      <c r="D1322">
        <v>82367</v>
      </c>
      <c r="E1322">
        <f t="shared" si="21"/>
        <v>12078</v>
      </c>
    </row>
    <row r="1323" spans="1:5" x14ac:dyDescent="0.25">
      <c r="A1323" s="2" t="s">
        <v>343</v>
      </c>
      <c r="B1323" s="2" t="s">
        <v>187</v>
      </c>
      <c r="C1323">
        <v>314768</v>
      </c>
      <c r="D1323">
        <v>84856</v>
      </c>
      <c r="E1323">
        <f t="shared" si="21"/>
        <v>12025</v>
      </c>
    </row>
    <row r="1324" spans="1:5" x14ac:dyDescent="0.25">
      <c r="A1324" s="2" t="s">
        <v>343</v>
      </c>
      <c r="B1324" s="2" t="s">
        <v>21</v>
      </c>
      <c r="C1324">
        <v>324183</v>
      </c>
      <c r="D1324">
        <v>87341</v>
      </c>
      <c r="E1324">
        <f t="shared" si="21"/>
        <v>11900</v>
      </c>
    </row>
    <row r="1325" spans="1:5" x14ac:dyDescent="0.25">
      <c r="A1325" s="2" t="s">
        <v>343</v>
      </c>
      <c r="B1325" s="2" t="s">
        <v>188</v>
      </c>
      <c r="C1325">
        <v>333617</v>
      </c>
      <c r="D1325">
        <v>89923</v>
      </c>
      <c r="E1325">
        <f t="shared" si="21"/>
        <v>12016</v>
      </c>
    </row>
    <row r="1326" spans="1:5" x14ac:dyDescent="0.25">
      <c r="A1326" s="2" t="s">
        <v>343</v>
      </c>
      <c r="B1326" s="2" t="s">
        <v>189</v>
      </c>
      <c r="C1326">
        <v>343225</v>
      </c>
      <c r="D1326">
        <v>92478</v>
      </c>
      <c r="E1326">
        <f t="shared" si="21"/>
        <v>12163</v>
      </c>
    </row>
    <row r="1327" spans="1:5" x14ac:dyDescent="0.25">
      <c r="A1327" s="2" t="s">
        <v>343</v>
      </c>
      <c r="B1327" s="2" t="s">
        <v>22</v>
      </c>
      <c r="C1327">
        <v>352379</v>
      </c>
      <c r="D1327">
        <v>95047</v>
      </c>
      <c r="E1327">
        <f t="shared" si="21"/>
        <v>11723</v>
      </c>
    </row>
    <row r="1328" spans="1:5" x14ac:dyDescent="0.25">
      <c r="A1328" s="2" t="s">
        <v>343</v>
      </c>
      <c r="B1328" s="2" t="s">
        <v>23</v>
      </c>
      <c r="C1328">
        <v>361793</v>
      </c>
      <c r="D1328">
        <v>97611</v>
      </c>
      <c r="E1328">
        <f t="shared" si="21"/>
        <v>11978</v>
      </c>
    </row>
    <row r="1329" spans="1:5" x14ac:dyDescent="0.25">
      <c r="A1329" s="2" t="s">
        <v>343</v>
      </c>
      <c r="B1329" s="2" t="s">
        <v>24</v>
      </c>
      <c r="C1329">
        <v>371437</v>
      </c>
      <c r="D1329">
        <v>100085</v>
      </c>
      <c r="E1329">
        <f t="shared" si="21"/>
        <v>12118</v>
      </c>
    </row>
    <row r="1330" spans="1:5" x14ac:dyDescent="0.25">
      <c r="A1330" s="2" t="s">
        <v>343</v>
      </c>
      <c r="B1330" s="2" t="s">
        <v>25</v>
      </c>
      <c r="C1330">
        <v>380915</v>
      </c>
      <c r="D1330">
        <v>102621</v>
      </c>
      <c r="E1330">
        <f t="shared" si="21"/>
        <v>12014</v>
      </c>
    </row>
    <row r="1331" spans="1:5" x14ac:dyDescent="0.25">
      <c r="A1331" s="2" t="s">
        <v>343</v>
      </c>
      <c r="B1331" s="2" t="s">
        <v>26</v>
      </c>
      <c r="C1331">
        <v>390384</v>
      </c>
      <c r="D1331">
        <v>105087</v>
      </c>
      <c r="E1331">
        <f t="shared" si="21"/>
        <v>11935</v>
      </c>
    </row>
    <row r="1332" spans="1:5" x14ac:dyDescent="0.25">
      <c r="A1332" s="2" t="s">
        <v>343</v>
      </c>
      <c r="B1332" s="2" t="s">
        <v>27</v>
      </c>
      <c r="C1332">
        <v>399744</v>
      </c>
      <c r="D1332">
        <v>107734</v>
      </c>
      <c r="E1332">
        <f t="shared" si="21"/>
        <v>12007</v>
      </c>
    </row>
    <row r="1333" spans="1:5" x14ac:dyDescent="0.25">
      <c r="A1333" s="2" t="s">
        <v>343</v>
      </c>
      <c r="B1333" s="2" t="s">
        <v>28</v>
      </c>
      <c r="C1333">
        <v>409292</v>
      </c>
      <c r="D1333">
        <v>110246</v>
      </c>
      <c r="E1333">
        <f t="shared" si="21"/>
        <v>12060</v>
      </c>
    </row>
    <row r="1334" spans="1:5" x14ac:dyDescent="0.25">
      <c r="A1334" s="2" t="s">
        <v>343</v>
      </c>
      <c r="B1334" s="2" t="s">
        <v>29</v>
      </c>
      <c r="C1334">
        <v>418919</v>
      </c>
      <c r="D1334">
        <v>112819</v>
      </c>
      <c r="E1334">
        <f t="shared" si="21"/>
        <v>12200</v>
      </c>
    </row>
    <row r="1335" spans="1:5" x14ac:dyDescent="0.25">
      <c r="A1335" s="2" t="s">
        <v>343</v>
      </c>
      <c r="B1335" s="2" t="s">
        <v>30</v>
      </c>
      <c r="C1335">
        <v>428266</v>
      </c>
      <c r="D1335">
        <v>115326</v>
      </c>
      <c r="E1335">
        <f t="shared" si="21"/>
        <v>11854</v>
      </c>
    </row>
    <row r="1336" spans="1:5" x14ac:dyDescent="0.25">
      <c r="A1336" s="2" t="s">
        <v>343</v>
      </c>
      <c r="B1336" s="2" t="s">
        <v>31</v>
      </c>
      <c r="C1336">
        <v>437771</v>
      </c>
      <c r="D1336">
        <v>117919</v>
      </c>
      <c r="E1336">
        <f t="shared" si="21"/>
        <v>12098</v>
      </c>
    </row>
    <row r="1337" spans="1:5" x14ac:dyDescent="0.25">
      <c r="A1337" s="2" t="s">
        <v>343</v>
      </c>
      <c r="B1337" s="2" t="s">
        <v>190</v>
      </c>
      <c r="C1337">
        <v>447178</v>
      </c>
      <c r="D1337">
        <v>120403</v>
      </c>
      <c r="E1337">
        <f t="shared" si="21"/>
        <v>11891</v>
      </c>
    </row>
    <row r="1338" spans="1:5" x14ac:dyDescent="0.25">
      <c r="A1338" s="2" t="s">
        <v>343</v>
      </c>
      <c r="B1338" s="2" t="s">
        <v>191</v>
      </c>
      <c r="C1338">
        <v>456403</v>
      </c>
      <c r="D1338">
        <v>122946</v>
      </c>
      <c r="E1338">
        <f t="shared" si="21"/>
        <v>11768</v>
      </c>
    </row>
    <row r="1339" spans="1:5" x14ac:dyDescent="0.25">
      <c r="A1339" s="2" t="s">
        <v>343</v>
      </c>
      <c r="B1339" s="2" t="s">
        <v>32</v>
      </c>
      <c r="C1339">
        <v>465759</v>
      </c>
      <c r="D1339">
        <v>125429</v>
      </c>
      <c r="E1339">
        <f t="shared" si="21"/>
        <v>11839</v>
      </c>
    </row>
    <row r="1340" spans="1:5" x14ac:dyDescent="0.25">
      <c r="A1340" s="2" t="s">
        <v>343</v>
      </c>
      <c r="B1340" s="2" t="s">
        <v>33</v>
      </c>
      <c r="C1340">
        <v>475134</v>
      </c>
      <c r="D1340">
        <v>127987</v>
      </c>
      <c r="E1340">
        <f t="shared" si="21"/>
        <v>11933</v>
      </c>
    </row>
    <row r="1341" spans="1:5" x14ac:dyDescent="0.25">
      <c r="A1341" s="2" t="s">
        <v>343</v>
      </c>
      <c r="B1341" s="2" t="s">
        <v>34</v>
      </c>
      <c r="C1341">
        <v>484564</v>
      </c>
      <c r="D1341">
        <v>130525</v>
      </c>
      <c r="E1341">
        <f t="shared" si="21"/>
        <v>11968</v>
      </c>
    </row>
    <row r="1342" spans="1:5" x14ac:dyDescent="0.25">
      <c r="A1342" s="2" t="s">
        <v>343</v>
      </c>
      <c r="B1342" s="2" t="s">
        <v>35</v>
      </c>
      <c r="C1342">
        <v>494079</v>
      </c>
      <c r="D1342">
        <v>133063</v>
      </c>
      <c r="E1342">
        <f t="shared" si="21"/>
        <v>12053</v>
      </c>
    </row>
    <row r="1343" spans="1:5" x14ac:dyDescent="0.25">
      <c r="A1343" s="2" t="s">
        <v>343</v>
      </c>
      <c r="B1343" s="2" t="s">
        <v>36</v>
      </c>
      <c r="C1343">
        <v>503567</v>
      </c>
      <c r="D1343">
        <v>135418</v>
      </c>
      <c r="E1343">
        <f t="shared" si="21"/>
        <v>11843</v>
      </c>
    </row>
    <row r="1344" spans="1:5" x14ac:dyDescent="0.25">
      <c r="A1344" s="2" t="s">
        <v>343</v>
      </c>
      <c r="B1344" s="2" t="s">
        <v>37</v>
      </c>
      <c r="C1344">
        <v>513288</v>
      </c>
      <c r="D1344">
        <v>137968</v>
      </c>
      <c r="E1344">
        <f t="shared" si="21"/>
        <v>12271</v>
      </c>
    </row>
    <row r="1345" spans="1:5" x14ac:dyDescent="0.25">
      <c r="A1345" s="2" t="s">
        <v>343</v>
      </c>
      <c r="B1345" s="2" t="s">
        <v>38</v>
      </c>
      <c r="C1345">
        <v>522535</v>
      </c>
      <c r="D1345">
        <v>140511</v>
      </c>
      <c r="E1345">
        <f t="shared" si="21"/>
        <v>11790</v>
      </c>
    </row>
    <row r="1346" spans="1:5" x14ac:dyDescent="0.25">
      <c r="A1346" s="2" t="s">
        <v>343</v>
      </c>
      <c r="B1346" s="2" t="s">
        <v>39</v>
      </c>
      <c r="C1346">
        <v>531789</v>
      </c>
      <c r="D1346">
        <v>143099</v>
      </c>
      <c r="E1346">
        <f t="shared" si="21"/>
        <v>11842</v>
      </c>
    </row>
    <row r="1347" spans="1:5" x14ac:dyDescent="0.25">
      <c r="A1347" s="2" t="s">
        <v>343</v>
      </c>
      <c r="B1347" s="2" t="s">
        <v>40</v>
      </c>
      <c r="C1347">
        <v>541273</v>
      </c>
      <c r="D1347">
        <v>145649</v>
      </c>
      <c r="E1347">
        <f t="shared" si="21"/>
        <v>12034</v>
      </c>
    </row>
    <row r="1348" spans="1:5" x14ac:dyDescent="0.25">
      <c r="A1348" s="2" t="s">
        <v>343</v>
      </c>
      <c r="B1348" s="2" t="s">
        <v>41</v>
      </c>
      <c r="C1348">
        <v>550868</v>
      </c>
      <c r="D1348">
        <v>148319</v>
      </c>
      <c r="E1348">
        <f t="shared" si="21"/>
        <v>12265</v>
      </c>
    </row>
    <row r="1349" spans="1:5" x14ac:dyDescent="0.25">
      <c r="A1349" s="2" t="s">
        <v>343</v>
      </c>
      <c r="B1349" s="2" t="s">
        <v>192</v>
      </c>
      <c r="C1349">
        <v>560212</v>
      </c>
      <c r="D1349">
        <v>150947</v>
      </c>
      <c r="E1349">
        <f t="shared" si="21"/>
        <v>11972</v>
      </c>
    </row>
    <row r="1350" spans="1:5" x14ac:dyDescent="0.25">
      <c r="A1350" s="2" t="s">
        <v>343</v>
      </c>
      <c r="B1350" s="2" t="s">
        <v>193</v>
      </c>
      <c r="C1350">
        <v>569452</v>
      </c>
      <c r="D1350">
        <v>153496</v>
      </c>
      <c r="E1350">
        <f t="shared" si="21"/>
        <v>11789</v>
      </c>
    </row>
    <row r="1351" spans="1:5" x14ac:dyDescent="0.25">
      <c r="A1351" s="2" t="s">
        <v>343</v>
      </c>
      <c r="B1351" s="2" t="s">
        <v>42</v>
      </c>
      <c r="C1351">
        <v>578959</v>
      </c>
      <c r="D1351">
        <v>155955</v>
      </c>
      <c r="E1351">
        <f t="shared" si="21"/>
        <v>11966</v>
      </c>
    </row>
    <row r="1352" spans="1:5" x14ac:dyDescent="0.25">
      <c r="A1352" s="2" t="s">
        <v>343</v>
      </c>
      <c r="B1352" s="2" t="s">
        <v>43</v>
      </c>
      <c r="C1352">
        <v>588536</v>
      </c>
      <c r="D1352">
        <v>158538</v>
      </c>
      <c r="E1352">
        <f t="shared" si="21"/>
        <v>12160</v>
      </c>
    </row>
    <row r="1353" spans="1:5" x14ac:dyDescent="0.25">
      <c r="A1353" s="2" t="s">
        <v>343</v>
      </c>
      <c r="B1353" s="2" t="s">
        <v>44</v>
      </c>
      <c r="C1353">
        <v>598170</v>
      </c>
      <c r="D1353">
        <v>161101</v>
      </c>
      <c r="E1353">
        <f t="shared" si="21"/>
        <v>12197</v>
      </c>
    </row>
    <row r="1354" spans="1:5" x14ac:dyDescent="0.25">
      <c r="A1354" s="2" t="s">
        <v>343</v>
      </c>
      <c r="B1354" s="2" t="s">
        <v>45</v>
      </c>
      <c r="C1354">
        <v>607694</v>
      </c>
      <c r="D1354">
        <v>163680</v>
      </c>
      <c r="E1354">
        <f t="shared" si="21"/>
        <v>12103</v>
      </c>
    </row>
    <row r="1355" spans="1:5" x14ac:dyDescent="0.25">
      <c r="A1355" s="2" t="s">
        <v>343</v>
      </c>
      <c r="B1355" s="2" t="s">
        <v>46</v>
      </c>
      <c r="C1355">
        <v>617098</v>
      </c>
      <c r="D1355">
        <v>166250</v>
      </c>
      <c r="E1355">
        <f t="shared" si="21"/>
        <v>11974</v>
      </c>
    </row>
    <row r="1356" spans="1:5" x14ac:dyDescent="0.25">
      <c r="A1356" s="2" t="s">
        <v>343</v>
      </c>
      <c r="B1356" s="2" t="s">
        <v>47</v>
      </c>
      <c r="C1356">
        <v>626388</v>
      </c>
      <c r="D1356">
        <v>168844</v>
      </c>
      <c r="E1356">
        <f t="shared" si="21"/>
        <v>11884</v>
      </c>
    </row>
    <row r="1357" spans="1:5" x14ac:dyDescent="0.25">
      <c r="A1357" s="2" t="s">
        <v>343</v>
      </c>
      <c r="B1357" s="2" t="s">
        <v>48</v>
      </c>
      <c r="C1357">
        <v>635656</v>
      </c>
      <c r="D1357">
        <v>171436</v>
      </c>
      <c r="E1357">
        <f t="shared" si="21"/>
        <v>11860</v>
      </c>
    </row>
    <row r="1358" spans="1:5" x14ac:dyDescent="0.25">
      <c r="A1358" s="2" t="s">
        <v>343</v>
      </c>
      <c r="B1358" s="2" t="s">
        <v>49</v>
      </c>
      <c r="C1358">
        <v>644900</v>
      </c>
      <c r="D1358">
        <v>173982</v>
      </c>
      <c r="E1358">
        <f t="shared" si="21"/>
        <v>11790</v>
      </c>
    </row>
    <row r="1359" spans="1:5" x14ac:dyDescent="0.25">
      <c r="A1359" s="2" t="s">
        <v>343</v>
      </c>
      <c r="B1359" s="2" t="s">
        <v>50</v>
      </c>
      <c r="C1359">
        <v>654373</v>
      </c>
      <c r="D1359">
        <v>176565</v>
      </c>
      <c r="E1359">
        <f t="shared" si="21"/>
        <v>12056</v>
      </c>
    </row>
    <row r="1360" spans="1:5" x14ac:dyDescent="0.25">
      <c r="A1360" s="2" t="s">
        <v>343</v>
      </c>
      <c r="B1360" s="2" t="s">
        <v>51</v>
      </c>
      <c r="C1360">
        <v>663954</v>
      </c>
      <c r="D1360">
        <v>179114</v>
      </c>
      <c r="E1360">
        <f t="shared" si="21"/>
        <v>12130</v>
      </c>
    </row>
    <row r="1361" spans="1:5" x14ac:dyDescent="0.25">
      <c r="A1361" s="2" t="s">
        <v>343</v>
      </c>
      <c r="B1361" s="2" t="s">
        <v>194</v>
      </c>
      <c r="C1361">
        <v>673386</v>
      </c>
      <c r="D1361">
        <v>181587</v>
      </c>
      <c r="E1361">
        <f t="shared" si="21"/>
        <v>11905</v>
      </c>
    </row>
    <row r="1362" spans="1:5" x14ac:dyDescent="0.25">
      <c r="A1362" s="2" t="s">
        <v>343</v>
      </c>
      <c r="B1362" s="2" t="s">
        <v>195</v>
      </c>
      <c r="C1362">
        <v>683008</v>
      </c>
      <c r="D1362">
        <v>184131</v>
      </c>
      <c r="E1362">
        <f t="shared" si="21"/>
        <v>12166</v>
      </c>
    </row>
    <row r="1363" spans="1:5" x14ac:dyDescent="0.25">
      <c r="A1363" s="2" t="s">
        <v>343</v>
      </c>
      <c r="B1363" s="2" t="s">
        <v>52</v>
      </c>
      <c r="C1363">
        <v>692319</v>
      </c>
      <c r="D1363">
        <v>186677</v>
      </c>
      <c r="E1363">
        <f t="shared" si="21"/>
        <v>11857</v>
      </c>
    </row>
    <row r="1364" spans="1:5" x14ac:dyDescent="0.25">
      <c r="A1364" s="2" t="s">
        <v>343</v>
      </c>
      <c r="B1364" s="2" t="s">
        <v>53</v>
      </c>
      <c r="C1364">
        <v>701589</v>
      </c>
      <c r="D1364">
        <v>189335</v>
      </c>
      <c r="E1364">
        <f t="shared" si="21"/>
        <v>11928</v>
      </c>
    </row>
    <row r="1365" spans="1:5" x14ac:dyDescent="0.25">
      <c r="A1365" s="2" t="s">
        <v>343</v>
      </c>
      <c r="B1365" s="2" t="s">
        <v>54</v>
      </c>
      <c r="C1365">
        <v>5541</v>
      </c>
      <c r="D1365">
        <v>1507</v>
      </c>
      <c r="E1365">
        <f t="shared" si="21"/>
        <v>-883876</v>
      </c>
    </row>
    <row r="1366" spans="1:5" x14ac:dyDescent="0.25">
      <c r="A1366" s="2" t="s">
        <v>343</v>
      </c>
      <c r="B1366" s="2" t="s">
        <v>55</v>
      </c>
      <c r="C1366">
        <v>14421</v>
      </c>
      <c r="D1366">
        <v>3966</v>
      </c>
      <c r="E1366">
        <f t="shared" si="21"/>
        <v>11339</v>
      </c>
    </row>
    <row r="1367" spans="1:5" x14ac:dyDescent="0.25">
      <c r="A1367" s="2" t="s">
        <v>343</v>
      </c>
      <c r="B1367" s="2" t="s">
        <v>56</v>
      </c>
      <c r="C1367">
        <v>23636</v>
      </c>
      <c r="D1367">
        <v>6361</v>
      </c>
      <c r="E1367">
        <f t="shared" si="21"/>
        <v>11610</v>
      </c>
    </row>
    <row r="1368" spans="1:5" x14ac:dyDescent="0.25">
      <c r="A1368" s="2" t="s">
        <v>343</v>
      </c>
      <c r="B1368" s="2" t="s">
        <v>57</v>
      </c>
      <c r="C1368">
        <v>32929</v>
      </c>
      <c r="D1368">
        <v>8769</v>
      </c>
      <c r="E1368">
        <f t="shared" si="21"/>
        <v>11701</v>
      </c>
    </row>
    <row r="1369" spans="1:5" x14ac:dyDescent="0.25">
      <c r="A1369" s="2" t="s">
        <v>343</v>
      </c>
      <c r="B1369" s="2" t="s">
        <v>58</v>
      </c>
      <c r="C1369">
        <v>42108</v>
      </c>
      <c r="D1369">
        <v>11248</v>
      </c>
      <c r="E1369">
        <f t="shared" si="21"/>
        <v>11658</v>
      </c>
    </row>
    <row r="1370" spans="1:5" x14ac:dyDescent="0.25">
      <c r="A1370" s="2" t="s">
        <v>343</v>
      </c>
      <c r="B1370" s="2" t="s">
        <v>59</v>
      </c>
      <c r="C1370">
        <v>51098</v>
      </c>
      <c r="D1370">
        <v>13686</v>
      </c>
      <c r="E1370">
        <f t="shared" si="21"/>
        <v>11428</v>
      </c>
    </row>
    <row r="1371" spans="1:5" x14ac:dyDescent="0.25">
      <c r="A1371" s="2" t="s">
        <v>343</v>
      </c>
      <c r="B1371" s="2" t="s">
        <v>60</v>
      </c>
      <c r="C1371">
        <v>60400</v>
      </c>
      <c r="D1371">
        <v>16074</v>
      </c>
      <c r="E1371">
        <f t="shared" si="21"/>
        <v>11690</v>
      </c>
    </row>
    <row r="1372" spans="1:5" x14ac:dyDescent="0.25">
      <c r="A1372" s="2" t="s">
        <v>343</v>
      </c>
      <c r="B1372" s="2" t="s">
        <v>61</v>
      </c>
      <c r="C1372">
        <v>69679</v>
      </c>
      <c r="D1372">
        <v>18510</v>
      </c>
      <c r="E1372">
        <f t="shared" si="21"/>
        <v>11715</v>
      </c>
    </row>
    <row r="1373" spans="1:5" x14ac:dyDescent="0.25">
      <c r="A1373" s="2" t="s">
        <v>343</v>
      </c>
      <c r="B1373" s="2" t="s">
        <v>196</v>
      </c>
      <c r="C1373">
        <v>78845</v>
      </c>
      <c r="D1373">
        <v>20990</v>
      </c>
      <c r="E1373">
        <f t="shared" si="21"/>
        <v>11646</v>
      </c>
    </row>
    <row r="1374" spans="1:5" x14ac:dyDescent="0.25">
      <c r="A1374" s="2" t="s">
        <v>343</v>
      </c>
      <c r="B1374" s="2" t="s">
        <v>197</v>
      </c>
      <c r="C1374">
        <v>87888</v>
      </c>
      <c r="D1374">
        <v>23457</v>
      </c>
      <c r="E1374">
        <f t="shared" si="21"/>
        <v>11510</v>
      </c>
    </row>
    <row r="1375" spans="1:5" x14ac:dyDescent="0.25">
      <c r="A1375" s="2" t="s">
        <v>343</v>
      </c>
      <c r="B1375" s="2" t="s">
        <v>62</v>
      </c>
      <c r="C1375">
        <v>96956</v>
      </c>
      <c r="D1375">
        <v>25899</v>
      </c>
      <c r="E1375">
        <f t="shared" si="21"/>
        <v>11510</v>
      </c>
    </row>
    <row r="1376" spans="1:5" x14ac:dyDescent="0.25">
      <c r="A1376" s="2" t="s">
        <v>343</v>
      </c>
      <c r="B1376" s="2" t="s">
        <v>63</v>
      </c>
      <c r="C1376">
        <v>106017</v>
      </c>
      <c r="D1376">
        <v>28326</v>
      </c>
      <c r="E1376">
        <f t="shared" si="21"/>
        <v>11488</v>
      </c>
    </row>
    <row r="1377" spans="1:5" x14ac:dyDescent="0.25">
      <c r="A1377" s="2" t="s">
        <v>343</v>
      </c>
      <c r="B1377" s="2" t="s">
        <v>64</v>
      </c>
      <c r="C1377">
        <v>114932</v>
      </c>
      <c r="D1377">
        <v>30800</v>
      </c>
      <c r="E1377">
        <f t="shared" si="21"/>
        <v>11389</v>
      </c>
    </row>
    <row r="1378" spans="1:5" x14ac:dyDescent="0.25">
      <c r="A1378" s="2" t="s">
        <v>343</v>
      </c>
      <c r="B1378" s="2" t="s">
        <v>65</v>
      </c>
      <c r="C1378">
        <v>124014</v>
      </c>
      <c r="D1378">
        <v>33188</v>
      </c>
      <c r="E1378">
        <f t="shared" ref="E1378:E1441" si="22">SUM(C1378:D1378)-SUM(C1377:D1377)</f>
        <v>11470</v>
      </c>
    </row>
    <row r="1379" spans="1:5" x14ac:dyDescent="0.25">
      <c r="A1379" s="2" t="s">
        <v>343</v>
      </c>
      <c r="B1379" s="2" t="s">
        <v>66</v>
      </c>
      <c r="C1379">
        <v>133107</v>
      </c>
      <c r="D1379">
        <v>35633</v>
      </c>
      <c r="E1379">
        <f t="shared" si="22"/>
        <v>11538</v>
      </c>
    </row>
    <row r="1380" spans="1:5" x14ac:dyDescent="0.25">
      <c r="A1380" s="2" t="s">
        <v>343</v>
      </c>
      <c r="B1380" s="2" t="s">
        <v>67</v>
      </c>
      <c r="C1380">
        <v>141838</v>
      </c>
      <c r="D1380">
        <v>38026</v>
      </c>
      <c r="E1380">
        <f t="shared" si="22"/>
        <v>11124</v>
      </c>
    </row>
    <row r="1381" spans="1:5" x14ac:dyDescent="0.25">
      <c r="A1381" s="2" t="s">
        <v>343</v>
      </c>
      <c r="B1381" s="2" t="s">
        <v>68</v>
      </c>
      <c r="C1381">
        <v>151051</v>
      </c>
      <c r="D1381">
        <v>40473</v>
      </c>
      <c r="E1381">
        <f t="shared" si="22"/>
        <v>11660</v>
      </c>
    </row>
    <row r="1382" spans="1:5" x14ac:dyDescent="0.25">
      <c r="A1382" s="2" t="s">
        <v>343</v>
      </c>
      <c r="B1382" s="2" t="s">
        <v>69</v>
      </c>
      <c r="C1382">
        <v>160390</v>
      </c>
      <c r="D1382">
        <v>42853</v>
      </c>
      <c r="E1382">
        <f t="shared" si="22"/>
        <v>11719</v>
      </c>
    </row>
    <row r="1383" spans="1:5" x14ac:dyDescent="0.25">
      <c r="A1383" s="2" t="s">
        <v>343</v>
      </c>
      <c r="B1383" s="2" t="s">
        <v>70</v>
      </c>
      <c r="C1383">
        <v>169562</v>
      </c>
      <c r="D1383">
        <v>45271</v>
      </c>
      <c r="E1383">
        <f t="shared" si="22"/>
        <v>11590</v>
      </c>
    </row>
    <row r="1384" spans="1:5" x14ac:dyDescent="0.25">
      <c r="A1384" s="2" t="s">
        <v>343</v>
      </c>
      <c r="B1384" s="2" t="s">
        <v>71</v>
      </c>
      <c r="C1384">
        <v>178465</v>
      </c>
      <c r="D1384">
        <v>47749</v>
      </c>
      <c r="E1384">
        <f t="shared" si="22"/>
        <v>11381</v>
      </c>
    </row>
    <row r="1385" spans="1:5" x14ac:dyDescent="0.25">
      <c r="A1385" s="2" t="s">
        <v>343</v>
      </c>
      <c r="B1385" s="2" t="s">
        <v>198</v>
      </c>
      <c r="C1385">
        <v>187549</v>
      </c>
      <c r="D1385">
        <v>50206</v>
      </c>
      <c r="E1385">
        <f t="shared" si="22"/>
        <v>11541</v>
      </c>
    </row>
    <row r="1386" spans="1:5" x14ac:dyDescent="0.25">
      <c r="A1386" s="2" t="s">
        <v>343</v>
      </c>
      <c r="B1386" s="2" t="s">
        <v>199</v>
      </c>
      <c r="C1386">
        <v>196790</v>
      </c>
      <c r="D1386">
        <v>52703</v>
      </c>
      <c r="E1386">
        <f t="shared" si="22"/>
        <v>11738</v>
      </c>
    </row>
    <row r="1387" spans="1:5" x14ac:dyDescent="0.25">
      <c r="A1387" s="2" t="s">
        <v>343</v>
      </c>
      <c r="B1387" s="2" t="s">
        <v>72</v>
      </c>
      <c r="C1387">
        <v>206130</v>
      </c>
      <c r="D1387">
        <v>55059</v>
      </c>
      <c r="E1387">
        <f t="shared" si="22"/>
        <v>11696</v>
      </c>
    </row>
    <row r="1388" spans="1:5" x14ac:dyDescent="0.25">
      <c r="A1388" s="2" t="s">
        <v>343</v>
      </c>
      <c r="B1388" s="2" t="s">
        <v>73</v>
      </c>
      <c r="C1388">
        <v>215163</v>
      </c>
      <c r="D1388">
        <v>57521</v>
      </c>
      <c r="E1388">
        <f t="shared" si="22"/>
        <v>11495</v>
      </c>
    </row>
    <row r="1389" spans="1:5" x14ac:dyDescent="0.25">
      <c r="A1389" s="2" t="s">
        <v>343</v>
      </c>
      <c r="B1389" s="2" t="s">
        <v>74</v>
      </c>
      <c r="C1389">
        <v>224161</v>
      </c>
      <c r="D1389">
        <v>59995</v>
      </c>
      <c r="E1389">
        <f t="shared" si="22"/>
        <v>11472</v>
      </c>
    </row>
    <row r="1390" spans="1:5" x14ac:dyDescent="0.25">
      <c r="A1390" s="2" t="s">
        <v>343</v>
      </c>
      <c r="B1390" s="2" t="s">
        <v>75</v>
      </c>
      <c r="C1390">
        <v>233507</v>
      </c>
      <c r="D1390">
        <v>62391</v>
      </c>
      <c r="E1390">
        <f t="shared" si="22"/>
        <v>11742</v>
      </c>
    </row>
    <row r="1391" spans="1:5" x14ac:dyDescent="0.25">
      <c r="A1391" s="2" t="s">
        <v>343</v>
      </c>
      <c r="B1391" s="2" t="s">
        <v>76</v>
      </c>
      <c r="C1391">
        <v>242771</v>
      </c>
      <c r="D1391">
        <v>64749</v>
      </c>
      <c r="E1391">
        <f t="shared" si="22"/>
        <v>11622</v>
      </c>
    </row>
    <row r="1392" spans="1:5" x14ac:dyDescent="0.25">
      <c r="A1392" s="2" t="s">
        <v>343</v>
      </c>
      <c r="B1392" s="2" t="s">
        <v>77</v>
      </c>
      <c r="C1392">
        <v>251763</v>
      </c>
      <c r="D1392">
        <v>67293</v>
      </c>
      <c r="E1392">
        <f t="shared" si="22"/>
        <v>11536</v>
      </c>
    </row>
    <row r="1393" spans="1:5" x14ac:dyDescent="0.25">
      <c r="A1393" s="2" t="s">
        <v>343</v>
      </c>
      <c r="B1393" s="2" t="s">
        <v>78</v>
      </c>
      <c r="C1393">
        <v>260836</v>
      </c>
      <c r="D1393">
        <v>69763</v>
      </c>
      <c r="E1393">
        <f t="shared" si="22"/>
        <v>11543</v>
      </c>
    </row>
    <row r="1394" spans="1:5" x14ac:dyDescent="0.25">
      <c r="A1394" s="2" t="s">
        <v>343</v>
      </c>
      <c r="B1394" s="2" t="s">
        <v>79</v>
      </c>
      <c r="C1394">
        <v>269765</v>
      </c>
      <c r="D1394">
        <v>72273</v>
      </c>
      <c r="E1394">
        <f t="shared" si="22"/>
        <v>11439</v>
      </c>
    </row>
    <row r="1395" spans="1:5" x14ac:dyDescent="0.25">
      <c r="A1395" s="2" t="s">
        <v>343</v>
      </c>
      <c r="B1395" s="2" t="s">
        <v>80</v>
      </c>
      <c r="C1395">
        <v>278753</v>
      </c>
      <c r="D1395">
        <v>74665</v>
      </c>
      <c r="E1395">
        <f t="shared" si="22"/>
        <v>11380</v>
      </c>
    </row>
    <row r="1396" spans="1:5" x14ac:dyDescent="0.25">
      <c r="A1396" s="2" t="s">
        <v>343</v>
      </c>
      <c r="B1396" s="2" t="s">
        <v>81</v>
      </c>
      <c r="C1396">
        <v>287724</v>
      </c>
      <c r="D1396">
        <v>77106</v>
      </c>
      <c r="E1396">
        <f t="shared" si="22"/>
        <v>11412</v>
      </c>
    </row>
    <row r="1397" spans="1:5" x14ac:dyDescent="0.25">
      <c r="A1397" s="2" t="s">
        <v>343</v>
      </c>
      <c r="B1397" s="2" t="s">
        <v>200</v>
      </c>
      <c r="C1397">
        <v>296859</v>
      </c>
      <c r="D1397">
        <v>79479</v>
      </c>
      <c r="E1397">
        <f t="shared" si="22"/>
        <v>11508</v>
      </c>
    </row>
    <row r="1398" spans="1:5" x14ac:dyDescent="0.25">
      <c r="A1398" s="2" t="s">
        <v>343</v>
      </c>
      <c r="B1398" s="2" t="s">
        <v>201</v>
      </c>
      <c r="C1398">
        <v>306109</v>
      </c>
      <c r="D1398">
        <v>81926</v>
      </c>
      <c r="E1398">
        <f t="shared" si="22"/>
        <v>11697</v>
      </c>
    </row>
    <row r="1399" spans="1:5" x14ac:dyDescent="0.25">
      <c r="A1399" s="2" t="s">
        <v>343</v>
      </c>
      <c r="B1399" s="2" t="s">
        <v>82</v>
      </c>
      <c r="C1399">
        <v>315333</v>
      </c>
      <c r="D1399">
        <v>84414</v>
      </c>
      <c r="E1399">
        <f t="shared" si="22"/>
        <v>11712</v>
      </c>
    </row>
    <row r="1400" spans="1:5" x14ac:dyDescent="0.25">
      <c r="A1400" s="2" t="s">
        <v>343</v>
      </c>
      <c r="B1400" s="2" t="s">
        <v>83</v>
      </c>
      <c r="C1400">
        <v>324615</v>
      </c>
      <c r="D1400">
        <v>86852</v>
      </c>
      <c r="E1400">
        <f t="shared" si="22"/>
        <v>11720</v>
      </c>
    </row>
    <row r="1401" spans="1:5" x14ac:dyDescent="0.25">
      <c r="A1401" s="2" t="s">
        <v>343</v>
      </c>
      <c r="B1401" s="2" t="s">
        <v>84</v>
      </c>
      <c r="C1401">
        <v>333899</v>
      </c>
      <c r="D1401">
        <v>89244</v>
      </c>
      <c r="E1401">
        <f t="shared" si="22"/>
        <v>11676</v>
      </c>
    </row>
    <row r="1402" spans="1:5" x14ac:dyDescent="0.25">
      <c r="A1402" s="2" t="s">
        <v>343</v>
      </c>
      <c r="B1402" s="2" t="s">
        <v>85</v>
      </c>
      <c r="C1402">
        <v>3395</v>
      </c>
      <c r="D1402">
        <v>894</v>
      </c>
      <c r="E1402">
        <f t="shared" si="22"/>
        <v>-418854</v>
      </c>
    </row>
    <row r="1403" spans="1:5" x14ac:dyDescent="0.25">
      <c r="A1403" s="2" t="s">
        <v>343</v>
      </c>
      <c r="B1403" s="2" t="s">
        <v>86</v>
      </c>
      <c r="C1403">
        <v>12845</v>
      </c>
      <c r="D1403">
        <v>3384</v>
      </c>
      <c r="E1403">
        <f t="shared" si="22"/>
        <v>11940</v>
      </c>
    </row>
    <row r="1404" spans="1:5" x14ac:dyDescent="0.25">
      <c r="A1404" s="2" t="s">
        <v>343</v>
      </c>
      <c r="B1404" s="2" t="s">
        <v>87</v>
      </c>
      <c r="C1404">
        <v>22438</v>
      </c>
      <c r="D1404">
        <v>5831</v>
      </c>
      <c r="E1404">
        <f t="shared" si="22"/>
        <v>12040</v>
      </c>
    </row>
    <row r="1405" spans="1:5" x14ac:dyDescent="0.25">
      <c r="A1405" s="2" t="s">
        <v>343</v>
      </c>
      <c r="B1405" s="2" t="s">
        <v>88</v>
      </c>
      <c r="C1405">
        <v>32195</v>
      </c>
      <c r="D1405">
        <v>8284</v>
      </c>
      <c r="E1405">
        <f t="shared" si="22"/>
        <v>12210</v>
      </c>
    </row>
    <row r="1406" spans="1:5" x14ac:dyDescent="0.25">
      <c r="A1406" s="2" t="s">
        <v>343</v>
      </c>
      <c r="B1406" s="2" t="s">
        <v>89</v>
      </c>
      <c r="C1406">
        <v>41786</v>
      </c>
      <c r="D1406">
        <v>10754</v>
      </c>
      <c r="E1406">
        <f t="shared" si="22"/>
        <v>12061</v>
      </c>
    </row>
    <row r="1407" spans="1:5" x14ac:dyDescent="0.25">
      <c r="A1407" s="2" t="s">
        <v>343</v>
      </c>
      <c r="B1407" s="2" t="s">
        <v>91</v>
      </c>
      <c r="C1407">
        <v>51349</v>
      </c>
      <c r="D1407">
        <v>13194</v>
      </c>
      <c r="E1407">
        <f t="shared" si="22"/>
        <v>12003</v>
      </c>
    </row>
    <row r="1408" spans="1:5" x14ac:dyDescent="0.25">
      <c r="A1408" s="2" t="s">
        <v>343</v>
      </c>
      <c r="B1408" s="2" t="s">
        <v>92</v>
      </c>
      <c r="C1408">
        <v>60931</v>
      </c>
      <c r="D1408">
        <v>15659</v>
      </c>
      <c r="E1408">
        <f t="shared" si="22"/>
        <v>12047</v>
      </c>
    </row>
    <row r="1409" spans="1:5" x14ac:dyDescent="0.25">
      <c r="A1409" s="2" t="s">
        <v>343</v>
      </c>
      <c r="B1409" s="2" t="s">
        <v>202</v>
      </c>
      <c r="C1409">
        <v>70619</v>
      </c>
      <c r="D1409">
        <v>18164</v>
      </c>
      <c r="E1409">
        <f t="shared" si="22"/>
        <v>12193</v>
      </c>
    </row>
    <row r="1410" spans="1:5" x14ac:dyDescent="0.25">
      <c r="A1410" s="2" t="s">
        <v>343</v>
      </c>
      <c r="B1410" s="2" t="s">
        <v>203</v>
      </c>
      <c r="C1410">
        <v>80176</v>
      </c>
      <c r="D1410">
        <v>20688</v>
      </c>
      <c r="E1410">
        <f t="shared" si="22"/>
        <v>12081</v>
      </c>
    </row>
    <row r="1411" spans="1:5" x14ac:dyDescent="0.25">
      <c r="A1411" s="2" t="s">
        <v>343</v>
      </c>
      <c r="B1411" s="2" t="s">
        <v>93</v>
      </c>
      <c r="C1411">
        <v>89786</v>
      </c>
      <c r="D1411">
        <v>23133</v>
      </c>
      <c r="E1411">
        <f t="shared" si="22"/>
        <v>12055</v>
      </c>
    </row>
    <row r="1412" spans="1:5" x14ac:dyDescent="0.25">
      <c r="A1412" s="2" t="s">
        <v>343</v>
      </c>
      <c r="B1412" s="2" t="s">
        <v>94</v>
      </c>
      <c r="C1412">
        <v>99371</v>
      </c>
      <c r="D1412">
        <v>25631</v>
      </c>
      <c r="E1412">
        <f t="shared" si="22"/>
        <v>12083</v>
      </c>
    </row>
    <row r="1413" spans="1:5" x14ac:dyDescent="0.25">
      <c r="A1413" s="2" t="s">
        <v>343</v>
      </c>
      <c r="B1413" s="2" t="s">
        <v>95</v>
      </c>
      <c r="C1413">
        <v>108957</v>
      </c>
      <c r="D1413">
        <v>28082</v>
      </c>
      <c r="E1413">
        <f t="shared" si="22"/>
        <v>12037</v>
      </c>
    </row>
    <row r="1414" spans="1:5" x14ac:dyDescent="0.25">
      <c r="A1414" s="2" t="s">
        <v>343</v>
      </c>
      <c r="B1414" s="2" t="s">
        <v>96</v>
      </c>
      <c r="C1414">
        <v>118478</v>
      </c>
      <c r="D1414">
        <v>30544</v>
      </c>
      <c r="E1414">
        <f t="shared" si="22"/>
        <v>11983</v>
      </c>
    </row>
    <row r="1415" spans="1:5" x14ac:dyDescent="0.25">
      <c r="A1415" s="2" t="s">
        <v>343</v>
      </c>
      <c r="B1415" s="2" t="s">
        <v>97</v>
      </c>
      <c r="C1415">
        <v>128002</v>
      </c>
      <c r="D1415">
        <v>33034</v>
      </c>
      <c r="E1415">
        <f t="shared" si="22"/>
        <v>12014</v>
      </c>
    </row>
    <row r="1416" spans="1:5" x14ac:dyDescent="0.25">
      <c r="A1416" s="2" t="s">
        <v>343</v>
      </c>
      <c r="B1416" s="2" t="s">
        <v>98</v>
      </c>
      <c r="C1416">
        <v>137554</v>
      </c>
      <c r="D1416">
        <v>35500</v>
      </c>
      <c r="E1416">
        <f t="shared" si="22"/>
        <v>12018</v>
      </c>
    </row>
    <row r="1417" spans="1:5" x14ac:dyDescent="0.25">
      <c r="A1417" s="2" t="s">
        <v>343</v>
      </c>
      <c r="B1417" s="2" t="s">
        <v>99</v>
      </c>
      <c r="C1417">
        <v>147307</v>
      </c>
      <c r="D1417">
        <v>37921</v>
      </c>
      <c r="E1417">
        <f t="shared" si="22"/>
        <v>12174</v>
      </c>
    </row>
    <row r="1418" spans="1:5" x14ac:dyDescent="0.25">
      <c r="A1418" s="2" t="s">
        <v>343</v>
      </c>
      <c r="B1418" s="2" t="s">
        <v>100</v>
      </c>
      <c r="C1418">
        <v>156938</v>
      </c>
      <c r="D1418">
        <v>40367</v>
      </c>
      <c r="E1418">
        <f t="shared" si="22"/>
        <v>12077</v>
      </c>
    </row>
    <row r="1419" spans="1:5" x14ac:dyDescent="0.25">
      <c r="A1419" s="2" t="s">
        <v>343</v>
      </c>
      <c r="B1419" s="2" t="s">
        <v>101</v>
      </c>
      <c r="C1419">
        <v>166643</v>
      </c>
      <c r="D1419">
        <v>42742</v>
      </c>
      <c r="E1419">
        <f t="shared" si="22"/>
        <v>12080</v>
      </c>
    </row>
    <row r="1420" spans="1:5" x14ac:dyDescent="0.25">
      <c r="A1420" s="2" t="s">
        <v>343</v>
      </c>
      <c r="B1420" s="2" t="s">
        <v>102</v>
      </c>
      <c r="C1420">
        <v>176349</v>
      </c>
      <c r="D1420">
        <v>45185</v>
      </c>
      <c r="E1420">
        <f t="shared" si="22"/>
        <v>12149</v>
      </c>
    </row>
    <row r="1421" spans="1:5" x14ac:dyDescent="0.25">
      <c r="A1421" s="2" t="s">
        <v>343</v>
      </c>
      <c r="B1421" s="2" t="s">
        <v>204</v>
      </c>
      <c r="C1421">
        <v>185875</v>
      </c>
      <c r="D1421">
        <v>47644</v>
      </c>
      <c r="E1421">
        <f t="shared" si="22"/>
        <v>11985</v>
      </c>
    </row>
    <row r="1422" spans="1:5" x14ac:dyDescent="0.25">
      <c r="A1422" s="2" t="s">
        <v>343</v>
      </c>
      <c r="B1422" s="2" t="s">
        <v>205</v>
      </c>
      <c r="C1422">
        <v>195582</v>
      </c>
      <c r="D1422">
        <v>49996</v>
      </c>
      <c r="E1422">
        <f t="shared" si="22"/>
        <v>12059</v>
      </c>
    </row>
    <row r="1423" spans="1:5" x14ac:dyDescent="0.25">
      <c r="A1423" s="2" t="s">
        <v>343</v>
      </c>
      <c r="B1423" s="2" t="s">
        <v>103</v>
      </c>
      <c r="C1423">
        <v>205338</v>
      </c>
      <c r="D1423">
        <v>52465</v>
      </c>
      <c r="E1423">
        <f t="shared" si="22"/>
        <v>12225</v>
      </c>
    </row>
    <row r="1424" spans="1:5" x14ac:dyDescent="0.25">
      <c r="A1424" s="2" t="s">
        <v>343</v>
      </c>
      <c r="B1424" s="2" t="s">
        <v>104</v>
      </c>
      <c r="C1424">
        <v>214927</v>
      </c>
      <c r="D1424">
        <v>55061</v>
      </c>
      <c r="E1424">
        <f t="shared" si="22"/>
        <v>12185</v>
      </c>
    </row>
    <row r="1425" spans="1:5" x14ac:dyDescent="0.25">
      <c r="A1425" s="2" t="s">
        <v>343</v>
      </c>
      <c r="B1425" s="2" t="s">
        <v>105</v>
      </c>
      <c r="C1425">
        <v>224519</v>
      </c>
      <c r="D1425">
        <v>57475</v>
      </c>
      <c r="E1425">
        <f t="shared" si="22"/>
        <v>12006</v>
      </c>
    </row>
    <row r="1426" spans="1:5" x14ac:dyDescent="0.25">
      <c r="A1426" s="2" t="s">
        <v>343</v>
      </c>
      <c r="B1426" s="2" t="s">
        <v>106</v>
      </c>
      <c r="C1426">
        <v>234034</v>
      </c>
      <c r="D1426">
        <v>60008</v>
      </c>
      <c r="E1426">
        <f t="shared" si="22"/>
        <v>12048</v>
      </c>
    </row>
    <row r="1427" spans="1:5" x14ac:dyDescent="0.25">
      <c r="A1427" s="2" t="s">
        <v>343</v>
      </c>
      <c r="B1427" s="2" t="s">
        <v>107</v>
      </c>
      <c r="C1427">
        <v>243677</v>
      </c>
      <c r="D1427">
        <v>62489</v>
      </c>
      <c r="E1427">
        <f t="shared" si="22"/>
        <v>12124</v>
      </c>
    </row>
    <row r="1428" spans="1:5" x14ac:dyDescent="0.25">
      <c r="A1428" s="2" t="s">
        <v>343</v>
      </c>
      <c r="B1428" s="2" t="s">
        <v>108</v>
      </c>
      <c r="C1428">
        <v>253304</v>
      </c>
      <c r="D1428">
        <v>64954</v>
      </c>
      <c r="E1428">
        <f t="shared" si="22"/>
        <v>12092</v>
      </c>
    </row>
    <row r="1429" spans="1:5" x14ac:dyDescent="0.25">
      <c r="A1429" s="2" t="s">
        <v>343</v>
      </c>
      <c r="B1429" s="2" t="s">
        <v>109</v>
      </c>
      <c r="C1429">
        <v>262826</v>
      </c>
      <c r="D1429">
        <v>67430</v>
      </c>
      <c r="E1429">
        <f t="shared" si="22"/>
        <v>11998</v>
      </c>
    </row>
    <row r="1430" spans="1:5" x14ac:dyDescent="0.25">
      <c r="A1430" s="2" t="s">
        <v>343</v>
      </c>
      <c r="B1430" s="2" t="s">
        <v>110</v>
      </c>
      <c r="C1430">
        <v>272379</v>
      </c>
      <c r="D1430">
        <v>69941</v>
      </c>
      <c r="E1430">
        <f t="shared" si="22"/>
        <v>12064</v>
      </c>
    </row>
    <row r="1431" spans="1:5" x14ac:dyDescent="0.25">
      <c r="A1431" s="2" t="s">
        <v>343</v>
      </c>
      <c r="B1431" s="2" t="s">
        <v>111</v>
      </c>
      <c r="C1431">
        <v>281936</v>
      </c>
      <c r="D1431">
        <v>72387</v>
      </c>
      <c r="E1431">
        <f t="shared" si="22"/>
        <v>12003</v>
      </c>
    </row>
    <row r="1432" spans="1:5" x14ac:dyDescent="0.25">
      <c r="A1432" s="2" t="s">
        <v>343</v>
      </c>
      <c r="B1432" s="2" t="s">
        <v>112</v>
      </c>
      <c r="C1432">
        <v>291455</v>
      </c>
      <c r="D1432">
        <v>74870</v>
      </c>
      <c r="E1432">
        <f t="shared" si="22"/>
        <v>12002</v>
      </c>
    </row>
    <row r="1433" spans="1:5" x14ac:dyDescent="0.25">
      <c r="A1433" s="2" t="s">
        <v>343</v>
      </c>
      <c r="B1433" s="2" t="s">
        <v>206</v>
      </c>
      <c r="C1433">
        <v>301044</v>
      </c>
      <c r="D1433">
        <v>77221</v>
      </c>
      <c r="E1433">
        <f t="shared" si="22"/>
        <v>11940</v>
      </c>
    </row>
    <row r="1434" spans="1:5" x14ac:dyDescent="0.25">
      <c r="A1434" s="2" t="s">
        <v>343</v>
      </c>
      <c r="B1434" s="2" t="s">
        <v>207</v>
      </c>
      <c r="C1434">
        <v>310539</v>
      </c>
      <c r="D1434">
        <v>79729</v>
      </c>
      <c r="E1434">
        <f t="shared" si="22"/>
        <v>12003</v>
      </c>
    </row>
    <row r="1435" spans="1:5" x14ac:dyDescent="0.25">
      <c r="A1435" s="2" t="s">
        <v>343</v>
      </c>
      <c r="B1435" s="2" t="s">
        <v>113</v>
      </c>
      <c r="C1435">
        <v>320212</v>
      </c>
      <c r="D1435">
        <v>82179</v>
      </c>
      <c r="E1435">
        <f t="shared" si="22"/>
        <v>12123</v>
      </c>
    </row>
    <row r="1436" spans="1:5" x14ac:dyDescent="0.25">
      <c r="A1436" s="2" t="s">
        <v>343</v>
      </c>
      <c r="B1436" s="2" t="s">
        <v>114</v>
      </c>
      <c r="C1436">
        <v>329901</v>
      </c>
      <c r="D1436">
        <v>84609</v>
      </c>
      <c r="E1436">
        <f t="shared" si="22"/>
        <v>12119</v>
      </c>
    </row>
    <row r="1437" spans="1:5" x14ac:dyDescent="0.25">
      <c r="A1437" s="2" t="s">
        <v>343</v>
      </c>
      <c r="B1437" s="2" t="s">
        <v>115</v>
      </c>
      <c r="C1437">
        <v>339542</v>
      </c>
      <c r="D1437">
        <v>87074</v>
      </c>
      <c r="E1437">
        <f t="shared" si="22"/>
        <v>12106</v>
      </c>
    </row>
    <row r="1438" spans="1:5" x14ac:dyDescent="0.25">
      <c r="A1438" s="2" t="s">
        <v>343</v>
      </c>
      <c r="B1438" s="2" t="s">
        <v>116</v>
      </c>
      <c r="C1438">
        <v>349333</v>
      </c>
      <c r="D1438">
        <v>89516</v>
      </c>
      <c r="E1438">
        <f t="shared" si="22"/>
        <v>12233</v>
      </c>
    </row>
    <row r="1439" spans="1:5" x14ac:dyDescent="0.25">
      <c r="A1439" s="2" t="s">
        <v>343</v>
      </c>
      <c r="B1439" s="2" t="s">
        <v>117</v>
      </c>
      <c r="C1439">
        <v>5783</v>
      </c>
      <c r="D1439">
        <v>1427</v>
      </c>
      <c r="E1439">
        <f t="shared" si="22"/>
        <v>-431639</v>
      </c>
    </row>
    <row r="1440" spans="1:5" x14ac:dyDescent="0.25">
      <c r="A1440" s="2" t="s">
        <v>343</v>
      </c>
      <c r="B1440" s="2" t="s">
        <v>118</v>
      </c>
      <c r="C1440">
        <v>15504</v>
      </c>
      <c r="D1440">
        <v>3867</v>
      </c>
      <c r="E1440">
        <f t="shared" si="22"/>
        <v>12161</v>
      </c>
    </row>
    <row r="1441" spans="1:5" x14ac:dyDescent="0.25">
      <c r="A1441" s="2" t="s">
        <v>343</v>
      </c>
      <c r="B1441" s="2" t="s">
        <v>119</v>
      </c>
      <c r="C1441">
        <v>25291</v>
      </c>
      <c r="D1441">
        <v>6386</v>
      </c>
      <c r="E1441">
        <f t="shared" si="22"/>
        <v>12306</v>
      </c>
    </row>
    <row r="1442" spans="1:5" x14ac:dyDescent="0.25">
      <c r="A1442" s="2" t="s">
        <v>343</v>
      </c>
      <c r="B1442" s="2" t="s">
        <v>120</v>
      </c>
      <c r="C1442">
        <v>35171</v>
      </c>
      <c r="D1442">
        <v>8861</v>
      </c>
      <c r="E1442">
        <f t="shared" ref="E1442:E1505" si="23">SUM(C1442:D1442)-SUM(C1441:D1441)</f>
        <v>12355</v>
      </c>
    </row>
    <row r="1443" spans="1:5" x14ac:dyDescent="0.25">
      <c r="A1443" s="2" t="s">
        <v>343</v>
      </c>
      <c r="B1443" s="2" t="s">
        <v>121</v>
      </c>
      <c r="C1443">
        <v>44985</v>
      </c>
      <c r="D1443">
        <v>11300</v>
      </c>
      <c r="E1443">
        <f t="shared" si="23"/>
        <v>12253</v>
      </c>
    </row>
    <row r="1444" spans="1:5" x14ac:dyDescent="0.25">
      <c r="A1444" s="2" t="s">
        <v>343</v>
      </c>
      <c r="B1444" s="2" t="s">
        <v>122</v>
      </c>
      <c r="C1444">
        <v>54702</v>
      </c>
      <c r="D1444">
        <v>13747</v>
      </c>
      <c r="E1444">
        <f t="shared" si="23"/>
        <v>12164</v>
      </c>
    </row>
    <row r="1445" spans="1:5" x14ac:dyDescent="0.25">
      <c r="A1445" s="2" t="s">
        <v>343</v>
      </c>
      <c r="B1445" s="2" t="s">
        <v>208</v>
      </c>
      <c r="C1445">
        <v>64609</v>
      </c>
      <c r="D1445">
        <v>16130</v>
      </c>
      <c r="E1445">
        <f t="shared" si="23"/>
        <v>12290</v>
      </c>
    </row>
    <row r="1446" spans="1:5" x14ac:dyDescent="0.25">
      <c r="A1446" s="2" t="s">
        <v>343</v>
      </c>
      <c r="B1446" s="2" t="s">
        <v>209</v>
      </c>
      <c r="C1446">
        <v>74516</v>
      </c>
      <c r="D1446">
        <v>18629</v>
      </c>
      <c r="E1446">
        <f t="shared" si="23"/>
        <v>12406</v>
      </c>
    </row>
    <row r="1447" spans="1:5" x14ac:dyDescent="0.25">
      <c r="A1447" s="2" t="s">
        <v>343</v>
      </c>
      <c r="B1447" s="2" t="s">
        <v>123</v>
      </c>
      <c r="C1447">
        <v>84333</v>
      </c>
      <c r="D1447">
        <v>21110</v>
      </c>
      <c r="E1447">
        <f t="shared" si="23"/>
        <v>12298</v>
      </c>
    </row>
    <row r="1448" spans="1:5" x14ac:dyDescent="0.25">
      <c r="A1448" s="2" t="s">
        <v>343</v>
      </c>
      <c r="B1448" s="2" t="s">
        <v>124</v>
      </c>
      <c r="C1448">
        <v>94038</v>
      </c>
      <c r="D1448">
        <v>23594</v>
      </c>
      <c r="E1448">
        <f t="shared" si="23"/>
        <v>12189</v>
      </c>
    </row>
    <row r="1449" spans="1:5" x14ac:dyDescent="0.25">
      <c r="A1449" s="2" t="s">
        <v>343</v>
      </c>
      <c r="B1449" s="2" t="s">
        <v>125</v>
      </c>
      <c r="C1449">
        <v>103851</v>
      </c>
      <c r="D1449">
        <v>26023</v>
      </c>
      <c r="E1449">
        <f t="shared" si="23"/>
        <v>12242</v>
      </c>
    </row>
    <row r="1450" spans="1:5" x14ac:dyDescent="0.25">
      <c r="A1450" s="2" t="s">
        <v>343</v>
      </c>
      <c r="B1450" s="2" t="s">
        <v>126</v>
      </c>
      <c r="C1450">
        <v>113493</v>
      </c>
      <c r="D1450">
        <v>28506</v>
      </c>
      <c r="E1450">
        <f t="shared" si="23"/>
        <v>12125</v>
      </c>
    </row>
    <row r="1451" spans="1:5" x14ac:dyDescent="0.25">
      <c r="A1451" s="2" t="s">
        <v>343</v>
      </c>
      <c r="B1451" s="2" t="s">
        <v>127</v>
      </c>
      <c r="C1451">
        <v>123132</v>
      </c>
      <c r="D1451">
        <v>31013</v>
      </c>
      <c r="E1451">
        <f t="shared" si="23"/>
        <v>12146</v>
      </c>
    </row>
    <row r="1452" spans="1:5" x14ac:dyDescent="0.25">
      <c r="A1452" s="2" t="s">
        <v>343</v>
      </c>
      <c r="B1452" s="2" t="s">
        <v>128</v>
      </c>
      <c r="C1452">
        <v>132835</v>
      </c>
      <c r="D1452">
        <v>33509</v>
      </c>
      <c r="E1452">
        <f t="shared" si="23"/>
        <v>12199</v>
      </c>
    </row>
    <row r="1453" spans="1:5" x14ac:dyDescent="0.25">
      <c r="A1453" s="2" t="s">
        <v>343</v>
      </c>
      <c r="B1453" s="2" t="s">
        <v>129</v>
      </c>
      <c r="C1453">
        <v>142618</v>
      </c>
      <c r="D1453">
        <v>35979</v>
      </c>
      <c r="E1453">
        <f t="shared" si="23"/>
        <v>12253</v>
      </c>
    </row>
    <row r="1454" spans="1:5" x14ac:dyDescent="0.25">
      <c r="A1454" s="2" t="s">
        <v>343</v>
      </c>
      <c r="B1454" s="2" t="s">
        <v>130</v>
      </c>
      <c r="C1454">
        <v>152459</v>
      </c>
      <c r="D1454">
        <v>38422</v>
      </c>
      <c r="E1454">
        <f t="shared" si="23"/>
        <v>12284</v>
      </c>
    </row>
    <row r="1455" spans="1:5" x14ac:dyDescent="0.25">
      <c r="A1455" s="2" t="s">
        <v>343</v>
      </c>
      <c r="B1455" s="2" t="s">
        <v>131</v>
      </c>
      <c r="C1455">
        <v>162259</v>
      </c>
      <c r="D1455">
        <v>40867</v>
      </c>
      <c r="E1455">
        <f t="shared" si="23"/>
        <v>12245</v>
      </c>
    </row>
    <row r="1456" spans="1:5" x14ac:dyDescent="0.25">
      <c r="A1456" s="2" t="s">
        <v>374</v>
      </c>
      <c r="B1456" s="2" t="s">
        <v>132</v>
      </c>
      <c r="C1456">
        <v>172230</v>
      </c>
      <c r="D1456">
        <v>43235</v>
      </c>
      <c r="E1456">
        <f t="shared" si="23"/>
        <v>12339</v>
      </c>
    </row>
    <row r="1457" spans="1:5" x14ac:dyDescent="0.25">
      <c r="A1457" s="2" t="s">
        <v>374</v>
      </c>
      <c r="B1457" s="2" t="s">
        <v>133</v>
      </c>
      <c r="C1457">
        <v>182065</v>
      </c>
      <c r="D1457">
        <v>45676</v>
      </c>
      <c r="E1457">
        <f t="shared" si="23"/>
        <v>12276</v>
      </c>
    </row>
    <row r="1458" spans="1:5" x14ac:dyDescent="0.25">
      <c r="A1458" s="2" t="s">
        <v>374</v>
      </c>
      <c r="B1458" s="2" t="s">
        <v>134</v>
      </c>
      <c r="C1458">
        <v>191721</v>
      </c>
      <c r="D1458">
        <v>48184</v>
      </c>
      <c r="E1458">
        <f t="shared" si="23"/>
        <v>12164</v>
      </c>
    </row>
    <row r="1459" spans="1:5" x14ac:dyDescent="0.25">
      <c r="A1459" s="2" t="s">
        <v>374</v>
      </c>
      <c r="B1459" s="2" t="s">
        <v>135</v>
      </c>
      <c r="C1459">
        <v>2632</v>
      </c>
      <c r="D1459">
        <v>707</v>
      </c>
      <c r="E1459">
        <f t="shared" si="23"/>
        <v>-236566</v>
      </c>
    </row>
    <row r="1460" spans="1:5" x14ac:dyDescent="0.25">
      <c r="A1460" s="2" t="s">
        <v>374</v>
      </c>
      <c r="B1460" s="2" t="s">
        <v>136</v>
      </c>
      <c r="C1460">
        <v>11171</v>
      </c>
      <c r="D1460">
        <v>3256</v>
      </c>
      <c r="E1460">
        <f t="shared" si="23"/>
        <v>11088</v>
      </c>
    </row>
    <row r="1461" spans="1:5" x14ac:dyDescent="0.25">
      <c r="A1461" s="2" t="s">
        <v>374</v>
      </c>
      <c r="B1461" s="2" t="s">
        <v>137</v>
      </c>
      <c r="C1461">
        <v>19796</v>
      </c>
      <c r="D1461">
        <v>5728</v>
      </c>
      <c r="E1461">
        <f t="shared" si="23"/>
        <v>11097</v>
      </c>
    </row>
    <row r="1462" spans="1:5" x14ac:dyDescent="0.25">
      <c r="A1462" s="2" t="s">
        <v>374</v>
      </c>
      <c r="B1462" s="2" t="s">
        <v>138</v>
      </c>
      <c r="C1462">
        <v>28409</v>
      </c>
      <c r="D1462">
        <v>8191</v>
      </c>
      <c r="E1462">
        <f t="shared" si="23"/>
        <v>11076</v>
      </c>
    </row>
    <row r="1463" spans="1:5" x14ac:dyDescent="0.25">
      <c r="A1463" s="2" t="s">
        <v>374</v>
      </c>
      <c r="B1463" s="2" t="s">
        <v>139</v>
      </c>
      <c r="C1463">
        <v>36942</v>
      </c>
      <c r="D1463">
        <v>10706</v>
      </c>
      <c r="E1463">
        <f t="shared" si="23"/>
        <v>11048</v>
      </c>
    </row>
    <row r="1464" spans="1:5" x14ac:dyDescent="0.25">
      <c r="A1464" s="2" t="s">
        <v>374</v>
      </c>
      <c r="B1464" s="2" t="s">
        <v>140</v>
      </c>
      <c r="C1464">
        <v>45578</v>
      </c>
      <c r="D1464">
        <v>13180</v>
      </c>
      <c r="E1464">
        <f t="shared" si="23"/>
        <v>11110</v>
      </c>
    </row>
    <row r="1465" spans="1:5" x14ac:dyDescent="0.25">
      <c r="A1465" s="2" t="s">
        <v>374</v>
      </c>
      <c r="B1465" s="2" t="s">
        <v>141</v>
      </c>
      <c r="C1465">
        <v>54108</v>
      </c>
      <c r="D1465">
        <v>15675</v>
      </c>
      <c r="E1465">
        <f t="shared" si="23"/>
        <v>11025</v>
      </c>
    </row>
    <row r="1466" spans="1:5" x14ac:dyDescent="0.25">
      <c r="A1466" s="2" t="s">
        <v>374</v>
      </c>
      <c r="B1466" s="2" t="s">
        <v>142</v>
      </c>
      <c r="C1466">
        <v>62578</v>
      </c>
      <c r="D1466">
        <v>18256</v>
      </c>
      <c r="E1466">
        <f t="shared" si="23"/>
        <v>11051</v>
      </c>
    </row>
    <row r="1467" spans="1:5" x14ac:dyDescent="0.25">
      <c r="A1467" s="2" t="s">
        <v>374</v>
      </c>
      <c r="B1467" s="2" t="s">
        <v>143</v>
      </c>
      <c r="C1467">
        <v>71122</v>
      </c>
      <c r="D1467">
        <v>20795</v>
      </c>
      <c r="E1467">
        <f t="shared" si="23"/>
        <v>11083</v>
      </c>
    </row>
    <row r="1468" spans="1:5" x14ac:dyDescent="0.25">
      <c r="A1468" s="2" t="s">
        <v>374</v>
      </c>
      <c r="B1468" s="2" t="s">
        <v>144</v>
      </c>
      <c r="C1468">
        <v>79612</v>
      </c>
      <c r="D1468">
        <v>23316</v>
      </c>
      <c r="E1468">
        <f t="shared" si="23"/>
        <v>11011</v>
      </c>
    </row>
    <row r="1469" spans="1:5" x14ac:dyDescent="0.25">
      <c r="A1469" s="2" t="s">
        <v>374</v>
      </c>
      <c r="B1469" s="2" t="s">
        <v>211</v>
      </c>
      <c r="C1469">
        <v>88171</v>
      </c>
      <c r="D1469">
        <v>25845</v>
      </c>
      <c r="E1469">
        <f t="shared" si="23"/>
        <v>11088</v>
      </c>
    </row>
    <row r="1470" spans="1:5" x14ac:dyDescent="0.25">
      <c r="A1470" s="2" t="s">
        <v>374</v>
      </c>
      <c r="B1470" s="2" t="s">
        <v>212</v>
      </c>
      <c r="C1470">
        <v>96674</v>
      </c>
      <c r="D1470">
        <v>28391</v>
      </c>
      <c r="E1470">
        <f t="shared" si="23"/>
        <v>11049</v>
      </c>
    </row>
    <row r="1471" spans="1:5" x14ac:dyDescent="0.25">
      <c r="A1471" s="2" t="s">
        <v>374</v>
      </c>
      <c r="B1471" s="2" t="s">
        <v>213</v>
      </c>
      <c r="C1471">
        <v>105259</v>
      </c>
      <c r="D1471">
        <v>30906</v>
      </c>
      <c r="E1471">
        <f t="shared" si="23"/>
        <v>11100</v>
      </c>
    </row>
    <row r="1472" spans="1:5" x14ac:dyDescent="0.25">
      <c r="A1472" s="2" t="s">
        <v>374</v>
      </c>
      <c r="B1472" s="2" t="s">
        <v>214</v>
      </c>
      <c r="C1472">
        <v>113770</v>
      </c>
      <c r="D1472">
        <v>33426</v>
      </c>
      <c r="E1472">
        <f t="shared" si="23"/>
        <v>11031</v>
      </c>
    </row>
    <row r="1473" spans="1:5" x14ac:dyDescent="0.25">
      <c r="A1473" s="2" t="s">
        <v>374</v>
      </c>
      <c r="B1473" s="2" t="s">
        <v>215</v>
      </c>
      <c r="C1473">
        <v>122253</v>
      </c>
      <c r="D1473">
        <v>35964</v>
      </c>
      <c r="E1473">
        <f t="shared" si="23"/>
        <v>11021</v>
      </c>
    </row>
    <row r="1474" spans="1:5" x14ac:dyDescent="0.25">
      <c r="A1474" s="2" t="s">
        <v>374</v>
      </c>
      <c r="B1474" s="2" t="s">
        <v>216</v>
      </c>
      <c r="C1474">
        <v>130900</v>
      </c>
      <c r="D1474">
        <v>38480</v>
      </c>
      <c r="E1474">
        <f t="shared" si="23"/>
        <v>11163</v>
      </c>
    </row>
    <row r="1475" spans="1:5" x14ac:dyDescent="0.25">
      <c r="A1475" s="2" t="s">
        <v>374</v>
      </c>
      <c r="B1475" s="2" t="s">
        <v>217</v>
      </c>
      <c r="C1475">
        <v>139557</v>
      </c>
      <c r="D1475">
        <v>41012</v>
      </c>
      <c r="E1475">
        <f t="shared" si="23"/>
        <v>11189</v>
      </c>
    </row>
    <row r="1476" spans="1:5" x14ac:dyDescent="0.25">
      <c r="A1476" s="2" t="s">
        <v>374</v>
      </c>
      <c r="B1476" s="2" t="s">
        <v>218</v>
      </c>
      <c r="C1476">
        <v>148352</v>
      </c>
      <c r="D1476">
        <v>43486</v>
      </c>
      <c r="E1476">
        <f t="shared" si="23"/>
        <v>11269</v>
      </c>
    </row>
    <row r="1477" spans="1:5" x14ac:dyDescent="0.25">
      <c r="A1477" s="2" t="s">
        <v>374</v>
      </c>
      <c r="B1477" s="2" t="s">
        <v>219</v>
      </c>
      <c r="C1477">
        <v>157018</v>
      </c>
      <c r="D1477">
        <v>46071</v>
      </c>
      <c r="E1477">
        <f t="shared" si="23"/>
        <v>11251</v>
      </c>
    </row>
    <row r="1478" spans="1:5" x14ac:dyDescent="0.25">
      <c r="A1478" s="2" t="s">
        <v>374</v>
      </c>
      <c r="B1478" s="2" t="s">
        <v>220</v>
      </c>
      <c r="C1478">
        <v>165686</v>
      </c>
      <c r="D1478">
        <v>48634</v>
      </c>
      <c r="E1478">
        <f t="shared" si="23"/>
        <v>11231</v>
      </c>
    </row>
    <row r="1479" spans="1:5" x14ac:dyDescent="0.25">
      <c r="A1479" s="2" t="s">
        <v>374</v>
      </c>
      <c r="B1479" s="2" t="s">
        <v>221</v>
      </c>
      <c r="C1479">
        <v>174435</v>
      </c>
      <c r="D1479">
        <v>51202</v>
      </c>
      <c r="E1479">
        <f t="shared" si="23"/>
        <v>11317</v>
      </c>
    </row>
    <row r="1480" spans="1:5" x14ac:dyDescent="0.25">
      <c r="A1480" s="2" t="s">
        <v>374</v>
      </c>
      <c r="B1480" s="2" t="s">
        <v>145</v>
      </c>
      <c r="C1480">
        <v>183067</v>
      </c>
      <c r="D1480">
        <v>53762</v>
      </c>
      <c r="E1480">
        <f t="shared" si="23"/>
        <v>11192</v>
      </c>
    </row>
    <row r="1481" spans="1:5" x14ac:dyDescent="0.25">
      <c r="A1481" s="2" t="s">
        <v>374</v>
      </c>
      <c r="B1481" s="2" t="s">
        <v>222</v>
      </c>
      <c r="C1481">
        <v>191676</v>
      </c>
      <c r="D1481">
        <v>56361</v>
      </c>
      <c r="E1481">
        <f t="shared" si="23"/>
        <v>11208</v>
      </c>
    </row>
    <row r="1482" spans="1:5" x14ac:dyDescent="0.25">
      <c r="A1482" s="2" t="s">
        <v>374</v>
      </c>
      <c r="B1482" s="2" t="s">
        <v>223</v>
      </c>
      <c r="C1482">
        <v>200365</v>
      </c>
      <c r="D1482">
        <v>58921</v>
      </c>
      <c r="E1482">
        <f t="shared" si="23"/>
        <v>11249</v>
      </c>
    </row>
    <row r="1483" spans="1:5" x14ac:dyDescent="0.25">
      <c r="A1483" s="2" t="s">
        <v>374</v>
      </c>
      <c r="B1483" s="2" t="s">
        <v>224</v>
      </c>
      <c r="C1483">
        <v>209110</v>
      </c>
      <c r="D1483">
        <v>61478</v>
      </c>
      <c r="E1483">
        <f t="shared" si="23"/>
        <v>11302</v>
      </c>
    </row>
    <row r="1484" spans="1:5" x14ac:dyDescent="0.25">
      <c r="A1484" s="2" t="s">
        <v>374</v>
      </c>
      <c r="B1484" s="2" t="s">
        <v>225</v>
      </c>
      <c r="C1484">
        <v>217839</v>
      </c>
      <c r="D1484">
        <v>63955</v>
      </c>
      <c r="E1484">
        <f t="shared" si="23"/>
        <v>11206</v>
      </c>
    </row>
    <row r="1485" spans="1:5" x14ac:dyDescent="0.25">
      <c r="A1485" s="2" t="s">
        <v>374</v>
      </c>
      <c r="B1485" s="2" t="s">
        <v>226</v>
      </c>
      <c r="C1485">
        <v>226423</v>
      </c>
      <c r="D1485">
        <v>66638</v>
      </c>
      <c r="E1485">
        <f t="shared" si="23"/>
        <v>11267</v>
      </c>
    </row>
    <row r="1486" spans="1:5" x14ac:dyDescent="0.25">
      <c r="A1486" s="2" t="s">
        <v>374</v>
      </c>
      <c r="B1486" s="2" t="s">
        <v>227</v>
      </c>
      <c r="C1486">
        <v>235062</v>
      </c>
      <c r="D1486">
        <v>69240</v>
      </c>
      <c r="E1486">
        <f t="shared" si="23"/>
        <v>11241</v>
      </c>
    </row>
    <row r="1487" spans="1:5" x14ac:dyDescent="0.25">
      <c r="A1487" s="2" t="s">
        <v>374</v>
      </c>
      <c r="B1487" s="2" t="s">
        <v>228</v>
      </c>
      <c r="C1487">
        <v>243799</v>
      </c>
      <c r="D1487">
        <v>71730</v>
      </c>
      <c r="E1487">
        <f t="shared" si="23"/>
        <v>11227</v>
      </c>
    </row>
    <row r="1488" spans="1:5" x14ac:dyDescent="0.25">
      <c r="A1488" s="2" t="s">
        <v>374</v>
      </c>
      <c r="B1488" s="2" t="s">
        <v>229</v>
      </c>
      <c r="C1488">
        <v>252393</v>
      </c>
      <c r="D1488">
        <v>74354</v>
      </c>
      <c r="E1488">
        <f t="shared" si="23"/>
        <v>11218</v>
      </c>
    </row>
    <row r="1489" spans="1:5" x14ac:dyDescent="0.25">
      <c r="A1489" s="2" t="s">
        <v>374</v>
      </c>
      <c r="B1489" s="2" t="s">
        <v>230</v>
      </c>
      <c r="C1489">
        <v>261043</v>
      </c>
      <c r="D1489">
        <v>76920</v>
      </c>
      <c r="E1489">
        <f t="shared" si="23"/>
        <v>11216</v>
      </c>
    </row>
    <row r="1490" spans="1:5" x14ac:dyDescent="0.25">
      <c r="A1490" s="2" t="s">
        <v>374</v>
      </c>
      <c r="B1490" s="2" t="s">
        <v>231</v>
      </c>
      <c r="C1490">
        <v>269692</v>
      </c>
      <c r="D1490">
        <v>79506</v>
      </c>
      <c r="E1490">
        <f t="shared" si="23"/>
        <v>11235</v>
      </c>
    </row>
    <row r="1491" spans="1:5" x14ac:dyDescent="0.25">
      <c r="A1491" s="2" t="s">
        <v>374</v>
      </c>
      <c r="B1491" s="2" t="s">
        <v>232</v>
      </c>
      <c r="C1491">
        <v>278350</v>
      </c>
      <c r="D1491">
        <v>82019</v>
      </c>
      <c r="E1491">
        <f t="shared" si="23"/>
        <v>11171</v>
      </c>
    </row>
    <row r="1492" spans="1:5" x14ac:dyDescent="0.25">
      <c r="A1492" s="2" t="s">
        <v>374</v>
      </c>
      <c r="B1492" s="2" t="s">
        <v>146</v>
      </c>
      <c r="C1492">
        <v>286951</v>
      </c>
      <c r="D1492">
        <v>84604</v>
      </c>
      <c r="E1492">
        <f t="shared" si="23"/>
        <v>11186</v>
      </c>
    </row>
    <row r="1493" spans="1:5" x14ac:dyDescent="0.25">
      <c r="A1493" s="2" t="s">
        <v>374</v>
      </c>
      <c r="B1493" s="2" t="s">
        <v>233</v>
      </c>
      <c r="C1493">
        <v>295602</v>
      </c>
      <c r="D1493">
        <v>87207</v>
      </c>
      <c r="E1493">
        <f t="shared" si="23"/>
        <v>11254</v>
      </c>
    </row>
    <row r="1494" spans="1:5" x14ac:dyDescent="0.25">
      <c r="A1494" s="2" t="s">
        <v>374</v>
      </c>
      <c r="B1494" s="2" t="s">
        <v>234</v>
      </c>
      <c r="C1494">
        <v>304282</v>
      </c>
      <c r="D1494">
        <v>89784</v>
      </c>
      <c r="E1494">
        <f t="shared" si="23"/>
        <v>11257</v>
      </c>
    </row>
    <row r="1495" spans="1:5" x14ac:dyDescent="0.25">
      <c r="A1495" s="2" t="s">
        <v>374</v>
      </c>
      <c r="B1495" s="2" t="s">
        <v>235</v>
      </c>
      <c r="C1495">
        <v>313034</v>
      </c>
      <c r="D1495">
        <v>92323</v>
      </c>
      <c r="E1495">
        <f t="shared" si="23"/>
        <v>11291</v>
      </c>
    </row>
    <row r="1496" spans="1:5" x14ac:dyDescent="0.25">
      <c r="A1496" s="2" t="s">
        <v>374</v>
      </c>
      <c r="B1496" s="2" t="s">
        <v>236</v>
      </c>
      <c r="C1496">
        <v>321690</v>
      </c>
      <c r="D1496">
        <v>94929</v>
      </c>
      <c r="E1496">
        <f t="shared" si="23"/>
        <v>11262</v>
      </c>
    </row>
    <row r="1497" spans="1:5" x14ac:dyDescent="0.25">
      <c r="A1497" s="2" t="s">
        <v>374</v>
      </c>
      <c r="B1497" s="2" t="s">
        <v>237</v>
      </c>
      <c r="C1497">
        <v>330465</v>
      </c>
      <c r="D1497">
        <v>97500</v>
      </c>
      <c r="E1497">
        <f t="shared" si="23"/>
        <v>11346</v>
      </c>
    </row>
    <row r="1498" spans="1:5" x14ac:dyDescent="0.25">
      <c r="A1498" s="2" t="s">
        <v>374</v>
      </c>
      <c r="B1498" s="2" t="s">
        <v>238</v>
      </c>
      <c r="C1498">
        <v>339115</v>
      </c>
      <c r="D1498">
        <v>100030</v>
      </c>
      <c r="E1498">
        <f t="shared" si="23"/>
        <v>11180</v>
      </c>
    </row>
    <row r="1499" spans="1:5" x14ac:dyDescent="0.25">
      <c r="A1499" s="2" t="s">
        <v>374</v>
      </c>
      <c r="B1499" s="2" t="s">
        <v>239</v>
      </c>
      <c r="C1499">
        <v>347778</v>
      </c>
      <c r="D1499">
        <v>102634</v>
      </c>
      <c r="E1499">
        <f t="shared" si="23"/>
        <v>11267</v>
      </c>
    </row>
    <row r="1500" spans="1:5" x14ac:dyDescent="0.25">
      <c r="A1500" s="2" t="s">
        <v>374</v>
      </c>
      <c r="B1500" s="2" t="s">
        <v>240</v>
      </c>
      <c r="C1500">
        <v>356491</v>
      </c>
      <c r="D1500">
        <v>105230</v>
      </c>
      <c r="E1500">
        <f t="shared" si="23"/>
        <v>11309</v>
      </c>
    </row>
    <row r="1501" spans="1:5" x14ac:dyDescent="0.25">
      <c r="A1501" s="2" t="s">
        <v>374</v>
      </c>
      <c r="B1501" s="2" t="s">
        <v>241</v>
      </c>
      <c r="C1501">
        <v>365167</v>
      </c>
      <c r="D1501">
        <v>107787</v>
      </c>
      <c r="E1501">
        <f t="shared" si="23"/>
        <v>11233</v>
      </c>
    </row>
    <row r="1502" spans="1:5" x14ac:dyDescent="0.25">
      <c r="A1502" s="2" t="s">
        <v>374</v>
      </c>
      <c r="B1502" s="2" t="s">
        <v>242</v>
      </c>
      <c r="C1502">
        <v>373849</v>
      </c>
      <c r="D1502">
        <v>110343</v>
      </c>
      <c r="E1502">
        <f t="shared" si="23"/>
        <v>11238</v>
      </c>
    </row>
    <row r="1503" spans="1:5" x14ac:dyDescent="0.25">
      <c r="A1503" s="2" t="s">
        <v>374</v>
      </c>
      <c r="B1503" s="2" t="s">
        <v>243</v>
      </c>
      <c r="C1503">
        <v>382576</v>
      </c>
      <c r="D1503">
        <v>112933</v>
      </c>
      <c r="E1503">
        <f t="shared" si="23"/>
        <v>11317</v>
      </c>
    </row>
    <row r="1504" spans="1:5" x14ac:dyDescent="0.25">
      <c r="A1504" s="2" t="s">
        <v>374</v>
      </c>
      <c r="B1504" s="2" t="s">
        <v>147</v>
      </c>
      <c r="C1504">
        <v>391250</v>
      </c>
      <c r="D1504">
        <v>115485</v>
      </c>
      <c r="E1504">
        <f t="shared" si="23"/>
        <v>11226</v>
      </c>
    </row>
    <row r="1505" spans="1:5" x14ac:dyDescent="0.25">
      <c r="A1505" s="2" t="s">
        <v>374</v>
      </c>
      <c r="B1505" s="2" t="s">
        <v>244</v>
      </c>
      <c r="C1505">
        <v>399902</v>
      </c>
      <c r="D1505">
        <v>118012</v>
      </c>
      <c r="E1505">
        <f t="shared" si="23"/>
        <v>11179</v>
      </c>
    </row>
    <row r="1506" spans="1:5" x14ac:dyDescent="0.25">
      <c r="A1506" s="2" t="s">
        <v>374</v>
      </c>
      <c r="B1506" s="2" t="s">
        <v>245</v>
      </c>
      <c r="C1506">
        <v>408404</v>
      </c>
      <c r="D1506">
        <v>120695</v>
      </c>
      <c r="E1506">
        <f t="shared" ref="E1506:E1570" si="24">SUM(C1506:D1506)-SUM(C1505:D1505)</f>
        <v>11185</v>
      </c>
    </row>
    <row r="1507" spans="1:5" x14ac:dyDescent="0.25">
      <c r="A1507" s="2" t="s">
        <v>374</v>
      </c>
      <c r="B1507" s="2" t="s">
        <v>246</v>
      </c>
      <c r="C1507">
        <v>417067</v>
      </c>
      <c r="D1507">
        <v>123234</v>
      </c>
      <c r="E1507">
        <f t="shared" si="24"/>
        <v>11202</v>
      </c>
    </row>
    <row r="1508" spans="1:5" x14ac:dyDescent="0.25">
      <c r="A1508" s="2" t="s">
        <v>374</v>
      </c>
      <c r="B1508" s="2" t="s">
        <v>247</v>
      </c>
      <c r="C1508">
        <v>425719</v>
      </c>
      <c r="D1508">
        <v>125791</v>
      </c>
      <c r="E1508">
        <f t="shared" si="24"/>
        <v>11209</v>
      </c>
    </row>
    <row r="1509" spans="1:5" x14ac:dyDescent="0.25">
      <c r="A1509" s="2" t="s">
        <v>374</v>
      </c>
      <c r="B1509" s="2" t="s">
        <v>248</v>
      </c>
      <c r="C1509">
        <v>434237</v>
      </c>
      <c r="D1509">
        <v>128430</v>
      </c>
      <c r="E1509">
        <f t="shared" si="24"/>
        <v>11157</v>
      </c>
    </row>
    <row r="1510" spans="1:5" x14ac:dyDescent="0.25">
      <c r="A1510" s="2" t="s">
        <v>374</v>
      </c>
      <c r="B1510" s="2" t="s">
        <v>249</v>
      </c>
      <c r="C1510">
        <v>442914</v>
      </c>
      <c r="D1510">
        <v>130986</v>
      </c>
      <c r="E1510">
        <f t="shared" si="24"/>
        <v>11233</v>
      </c>
    </row>
    <row r="1511" spans="1:5" x14ac:dyDescent="0.25">
      <c r="A1511" s="2" t="s">
        <v>374</v>
      </c>
      <c r="B1511" s="2" t="s">
        <v>250</v>
      </c>
      <c r="C1511">
        <v>451577</v>
      </c>
      <c r="D1511">
        <v>133535</v>
      </c>
      <c r="E1511">
        <f t="shared" si="24"/>
        <v>11212</v>
      </c>
    </row>
    <row r="1512" spans="1:5" x14ac:dyDescent="0.25">
      <c r="A1512" s="2" t="s">
        <v>374</v>
      </c>
      <c r="B1512" s="2" t="s">
        <v>251</v>
      </c>
      <c r="C1512">
        <v>460282</v>
      </c>
      <c r="D1512">
        <v>136092</v>
      </c>
      <c r="E1512">
        <f t="shared" si="24"/>
        <v>11262</v>
      </c>
    </row>
    <row r="1513" spans="1:5" x14ac:dyDescent="0.25">
      <c r="A1513" s="2" t="s">
        <v>374</v>
      </c>
      <c r="B1513" s="2" t="s">
        <v>252</v>
      </c>
      <c r="C1513">
        <v>469007</v>
      </c>
      <c r="D1513">
        <v>138649</v>
      </c>
      <c r="E1513">
        <f t="shared" si="24"/>
        <v>11282</v>
      </c>
    </row>
    <row r="1514" spans="1:5" x14ac:dyDescent="0.25">
      <c r="A1514" s="2" t="s">
        <v>374</v>
      </c>
      <c r="B1514" s="2" t="s">
        <v>253</v>
      </c>
      <c r="C1514">
        <v>477603</v>
      </c>
      <c r="D1514">
        <v>141254</v>
      </c>
      <c r="E1514">
        <f t="shared" si="24"/>
        <v>11201</v>
      </c>
    </row>
    <row r="1515" spans="1:5" x14ac:dyDescent="0.25">
      <c r="A1515" s="2" t="s">
        <v>374</v>
      </c>
      <c r="B1515" s="2" t="s">
        <v>254</v>
      </c>
      <c r="C1515">
        <v>486370</v>
      </c>
      <c r="D1515">
        <v>143802</v>
      </c>
      <c r="E1515">
        <f t="shared" si="24"/>
        <v>11315</v>
      </c>
    </row>
    <row r="1516" spans="1:5" x14ac:dyDescent="0.25">
      <c r="A1516" s="2" t="s">
        <v>374</v>
      </c>
      <c r="B1516" s="2" t="s">
        <v>148</v>
      </c>
      <c r="C1516">
        <v>495123</v>
      </c>
      <c r="D1516">
        <v>146393</v>
      </c>
      <c r="E1516">
        <f t="shared" si="24"/>
        <v>11344</v>
      </c>
    </row>
    <row r="1517" spans="1:5" x14ac:dyDescent="0.25">
      <c r="A1517" s="2" t="s">
        <v>374</v>
      </c>
      <c r="B1517" s="2" t="s">
        <v>255</v>
      </c>
      <c r="C1517">
        <v>503770</v>
      </c>
      <c r="D1517">
        <v>149088</v>
      </c>
      <c r="E1517">
        <f t="shared" si="24"/>
        <v>11342</v>
      </c>
    </row>
    <row r="1518" spans="1:5" x14ac:dyDescent="0.25">
      <c r="A1518" s="2" t="s">
        <v>374</v>
      </c>
      <c r="B1518" s="2" t="s">
        <v>256</v>
      </c>
      <c r="C1518">
        <v>512446</v>
      </c>
      <c r="D1518">
        <v>151607</v>
      </c>
      <c r="E1518">
        <f t="shared" si="24"/>
        <v>11195</v>
      </c>
    </row>
    <row r="1519" spans="1:5" x14ac:dyDescent="0.25">
      <c r="A1519" s="2" t="s">
        <v>374</v>
      </c>
      <c r="B1519" s="2" t="s">
        <v>257</v>
      </c>
      <c r="C1519">
        <v>521128</v>
      </c>
      <c r="D1519">
        <v>154138</v>
      </c>
      <c r="E1519">
        <f t="shared" si="24"/>
        <v>11213</v>
      </c>
    </row>
    <row r="1520" spans="1:5" x14ac:dyDescent="0.25">
      <c r="A1520" s="2" t="s">
        <v>374</v>
      </c>
      <c r="B1520" s="2" t="s">
        <v>258</v>
      </c>
      <c r="C1520">
        <v>529699</v>
      </c>
      <c r="D1520">
        <v>156729</v>
      </c>
      <c r="E1520">
        <f t="shared" si="24"/>
        <v>11162</v>
      </c>
    </row>
    <row r="1521" spans="1:5" x14ac:dyDescent="0.25">
      <c r="A1521" s="2" t="s">
        <v>374</v>
      </c>
      <c r="B1521" s="2" t="s">
        <v>259</v>
      </c>
      <c r="C1521">
        <v>538372</v>
      </c>
      <c r="D1521">
        <v>159331</v>
      </c>
      <c r="E1521">
        <f t="shared" si="24"/>
        <v>11275</v>
      </c>
    </row>
    <row r="1522" spans="1:5" x14ac:dyDescent="0.25">
      <c r="A1522" s="2" t="s">
        <v>374</v>
      </c>
      <c r="B1522" s="2" t="s">
        <v>260</v>
      </c>
      <c r="C1522">
        <v>547005</v>
      </c>
      <c r="D1522">
        <v>161936</v>
      </c>
      <c r="E1522">
        <f t="shared" si="24"/>
        <v>11238</v>
      </c>
    </row>
    <row r="1523" spans="1:5" x14ac:dyDescent="0.25">
      <c r="A1523" s="2" t="s">
        <v>374</v>
      </c>
      <c r="B1523" s="2" t="s">
        <v>261</v>
      </c>
      <c r="C1523">
        <v>555706</v>
      </c>
      <c r="D1523">
        <v>164506</v>
      </c>
      <c r="E1523">
        <f t="shared" si="24"/>
        <v>11271</v>
      </c>
    </row>
    <row r="1524" spans="1:5" x14ac:dyDescent="0.25">
      <c r="A1524" s="2" t="s">
        <v>374</v>
      </c>
      <c r="B1524" s="2" t="s">
        <v>262</v>
      </c>
      <c r="C1524">
        <v>564292</v>
      </c>
      <c r="D1524">
        <v>167070</v>
      </c>
      <c r="E1524">
        <f t="shared" si="24"/>
        <v>11150</v>
      </c>
    </row>
    <row r="1525" spans="1:5" x14ac:dyDescent="0.25">
      <c r="A1525" s="2" t="s">
        <v>374</v>
      </c>
      <c r="B1525" s="2" t="s">
        <v>263</v>
      </c>
      <c r="C1525">
        <v>572966</v>
      </c>
      <c r="D1525">
        <v>169627</v>
      </c>
      <c r="E1525">
        <f t="shared" si="24"/>
        <v>11231</v>
      </c>
    </row>
    <row r="1526" spans="1:5" x14ac:dyDescent="0.25">
      <c r="A1526" s="2" t="s">
        <v>374</v>
      </c>
      <c r="B1526" s="2" t="s">
        <v>264</v>
      </c>
      <c r="C1526">
        <v>581601</v>
      </c>
      <c r="D1526">
        <v>172198</v>
      </c>
      <c r="E1526">
        <f t="shared" si="24"/>
        <v>11206</v>
      </c>
    </row>
    <row r="1527" spans="1:5" x14ac:dyDescent="0.25">
      <c r="A1527" s="2" t="s">
        <v>374</v>
      </c>
      <c r="B1527" s="2" t="s">
        <v>265</v>
      </c>
      <c r="C1527">
        <v>590259</v>
      </c>
      <c r="D1527">
        <v>174745</v>
      </c>
      <c r="E1527">
        <f t="shared" si="24"/>
        <v>11205</v>
      </c>
    </row>
    <row r="1528" spans="1:5" x14ac:dyDescent="0.25">
      <c r="A1528" s="2" t="s">
        <v>374</v>
      </c>
      <c r="B1528" s="2" t="s">
        <v>149</v>
      </c>
      <c r="C1528">
        <v>598847</v>
      </c>
      <c r="D1528">
        <v>177349</v>
      </c>
      <c r="E1528">
        <f t="shared" si="24"/>
        <v>11192</v>
      </c>
    </row>
    <row r="1529" spans="1:5" x14ac:dyDescent="0.25">
      <c r="A1529" s="2" t="s">
        <v>374</v>
      </c>
      <c r="B1529" s="2" t="s">
        <v>266</v>
      </c>
      <c r="C1529">
        <v>607506</v>
      </c>
      <c r="D1529">
        <v>179908</v>
      </c>
      <c r="E1529">
        <f t="shared" si="24"/>
        <v>11218</v>
      </c>
    </row>
    <row r="1530" spans="1:5" x14ac:dyDescent="0.25">
      <c r="A1530" s="2" t="s">
        <v>374</v>
      </c>
      <c r="B1530" s="2" t="s">
        <v>267</v>
      </c>
      <c r="C1530">
        <v>616132</v>
      </c>
      <c r="D1530">
        <v>182479</v>
      </c>
      <c r="E1530">
        <f t="shared" si="24"/>
        <v>11197</v>
      </c>
    </row>
    <row r="1531" spans="1:5" x14ac:dyDescent="0.25">
      <c r="A1531" s="2" t="s">
        <v>374</v>
      </c>
      <c r="B1531" s="2" t="s">
        <v>268</v>
      </c>
      <c r="C1531">
        <v>624704</v>
      </c>
      <c r="D1531">
        <v>185135</v>
      </c>
      <c r="E1531">
        <f t="shared" si="24"/>
        <v>11228</v>
      </c>
    </row>
    <row r="1532" spans="1:5" x14ac:dyDescent="0.25">
      <c r="A1532" s="2" t="s">
        <v>374</v>
      </c>
      <c r="B1532" s="2" t="s">
        <v>269</v>
      </c>
      <c r="C1532">
        <v>633427</v>
      </c>
      <c r="D1532">
        <v>187707</v>
      </c>
      <c r="E1532">
        <f t="shared" si="24"/>
        <v>11295</v>
      </c>
    </row>
    <row r="1533" spans="1:5" x14ac:dyDescent="0.25">
      <c r="A1533" s="2" t="s">
        <v>374</v>
      </c>
      <c r="B1533" s="2" t="s">
        <v>270</v>
      </c>
      <c r="C1533">
        <v>642191</v>
      </c>
      <c r="D1533">
        <v>190357</v>
      </c>
      <c r="E1533">
        <f t="shared" si="24"/>
        <v>11414</v>
      </c>
    </row>
    <row r="1534" spans="1:5" x14ac:dyDescent="0.25">
      <c r="A1534" s="2" t="s">
        <v>374</v>
      </c>
      <c r="B1534" s="2" t="s">
        <v>271</v>
      </c>
      <c r="C1534">
        <v>651025</v>
      </c>
      <c r="D1534">
        <v>192833</v>
      </c>
      <c r="E1534">
        <f t="shared" si="24"/>
        <v>11310</v>
      </c>
    </row>
    <row r="1535" spans="1:5" x14ac:dyDescent="0.25">
      <c r="A1535" s="2" t="s">
        <v>374</v>
      </c>
      <c r="B1535" s="2" t="s">
        <v>272</v>
      </c>
      <c r="C1535">
        <v>659675</v>
      </c>
      <c r="D1535">
        <v>195389</v>
      </c>
      <c r="E1535">
        <f t="shared" si="24"/>
        <v>11206</v>
      </c>
    </row>
    <row r="1536" spans="1:5" x14ac:dyDescent="0.25">
      <c r="A1536" s="2" t="s">
        <v>374</v>
      </c>
      <c r="B1536" s="2" t="s">
        <v>273</v>
      </c>
      <c r="C1536">
        <v>668359</v>
      </c>
      <c r="D1536">
        <v>197957</v>
      </c>
      <c r="E1536">
        <f t="shared" si="24"/>
        <v>11252</v>
      </c>
    </row>
    <row r="1537" spans="1:5" x14ac:dyDescent="0.25">
      <c r="A1537" s="2" t="s">
        <v>374</v>
      </c>
      <c r="B1537" s="2" t="s">
        <v>274</v>
      </c>
      <c r="C1537">
        <v>677068</v>
      </c>
      <c r="D1537">
        <v>200518</v>
      </c>
      <c r="E1537">
        <f t="shared" si="24"/>
        <v>11270</v>
      </c>
    </row>
    <row r="1538" spans="1:5" x14ac:dyDescent="0.25">
      <c r="A1538" s="2" t="s">
        <v>374</v>
      </c>
      <c r="B1538" s="2" t="s">
        <v>275</v>
      </c>
      <c r="C1538">
        <v>685620</v>
      </c>
      <c r="D1538">
        <v>203080</v>
      </c>
      <c r="E1538">
        <f t="shared" si="24"/>
        <v>11114</v>
      </c>
    </row>
    <row r="1539" spans="1:5" x14ac:dyDescent="0.25">
      <c r="A1539" s="2" t="s">
        <v>374</v>
      </c>
      <c r="B1539" s="2" t="s">
        <v>276</v>
      </c>
      <c r="C1539">
        <v>694210</v>
      </c>
      <c r="D1539">
        <v>205622</v>
      </c>
      <c r="E1539">
        <f t="shared" si="24"/>
        <v>11132</v>
      </c>
    </row>
    <row r="1540" spans="1:5" x14ac:dyDescent="0.25">
      <c r="A1540" s="2" t="s">
        <v>374</v>
      </c>
      <c r="B1540" s="2" t="s">
        <v>150</v>
      </c>
      <c r="C1540">
        <v>702986</v>
      </c>
      <c r="D1540">
        <v>208147</v>
      </c>
      <c r="E1540">
        <f t="shared" si="24"/>
        <v>11301</v>
      </c>
    </row>
    <row r="1541" spans="1:5" x14ac:dyDescent="0.25">
      <c r="A1541" s="2" t="s">
        <v>374</v>
      </c>
      <c r="B1541" s="2" t="s">
        <v>277</v>
      </c>
      <c r="C1541">
        <v>711570</v>
      </c>
      <c r="D1541">
        <v>210790</v>
      </c>
      <c r="E1541">
        <f t="shared" si="24"/>
        <v>11227</v>
      </c>
    </row>
    <row r="1542" spans="1:5" x14ac:dyDescent="0.25">
      <c r="A1542" s="2" t="s">
        <v>374</v>
      </c>
      <c r="B1542" s="2" t="s">
        <v>278</v>
      </c>
      <c r="C1542">
        <v>720208</v>
      </c>
      <c r="D1542">
        <v>213451</v>
      </c>
      <c r="E1542">
        <f t="shared" si="24"/>
        <v>11299</v>
      </c>
    </row>
    <row r="1543" spans="1:5" x14ac:dyDescent="0.25">
      <c r="A1543" s="2" t="s">
        <v>374</v>
      </c>
      <c r="B1543" s="2" t="s">
        <v>279</v>
      </c>
      <c r="C1543">
        <v>728877</v>
      </c>
      <c r="D1543">
        <v>216044</v>
      </c>
      <c r="E1543">
        <f t="shared" si="24"/>
        <v>11262</v>
      </c>
    </row>
    <row r="1544" spans="1:5" x14ac:dyDescent="0.25">
      <c r="A1544" s="2" t="s">
        <v>374</v>
      </c>
      <c r="B1544" s="2" t="s">
        <v>280</v>
      </c>
      <c r="C1544">
        <v>737598</v>
      </c>
      <c r="D1544">
        <v>218596</v>
      </c>
      <c r="E1544">
        <f t="shared" si="24"/>
        <v>11273</v>
      </c>
    </row>
    <row r="1545" spans="1:5" x14ac:dyDescent="0.25">
      <c r="A1545" s="2" t="s">
        <v>374</v>
      </c>
      <c r="B1545" s="2" t="s">
        <v>281</v>
      </c>
      <c r="C1545">
        <v>746167</v>
      </c>
      <c r="D1545">
        <v>221216</v>
      </c>
      <c r="E1545">
        <f t="shared" si="24"/>
        <v>11189</v>
      </c>
    </row>
    <row r="1546" spans="1:5" x14ac:dyDescent="0.25">
      <c r="A1546" s="2" t="s">
        <v>374</v>
      </c>
      <c r="B1546" s="2" t="s">
        <v>282</v>
      </c>
      <c r="C1546">
        <v>754836</v>
      </c>
      <c r="D1546">
        <v>223797</v>
      </c>
      <c r="E1546">
        <f t="shared" si="24"/>
        <v>11250</v>
      </c>
    </row>
    <row r="1547" spans="1:5" x14ac:dyDescent="0.25">
      <c r="A1547" s="2" t="s">
        <v>374</v>
      </c>
      <c r="B1547" s="2" t="s">
        <v>283</v>
      </c>
      <c r="C1547">
        <v>763401</v>
      </c>
      <c r="D1547">
        <v>226423</v>
      </c>
      <c r="E1547">
        <f t="shared" si="24"/>
        <v>11191</v>
      </c>
    </row>
    <row r="1548" spans="1:5" x14ac:dyDescent="0.25">
      <c r="A1548" s="2" t="s">
        <v>374</v>
      </c>
      <c r="B1548" s="2" t="s">
        <v>284</v>
      </c>
      <c r="C1548">
        <v>772056</v>
      </c>
      <c r="D1548">
        <v>228956</v>
      </c>
      <c r="E1548">
        <f t="shared" si="24"/>
        <v>11188</v>
      </c>
    </row>
    <row r="1549" spans="1:5" x14ac:dyDescent="0.25">
      <c r="A1549" s="2" t="s">
        <v>374</v>
      </c>
      <c r="B1549" s="2" t="s">
        <v>285</v>
      </c>
      <c r="C1549">
        <v>780689</v>
      </c>
      <c r="D1549">
        <v>231578</v>
      </c>
      <c r="E1549">
        <f t="shared" si="24"/>
        <v>11255</v>
      </c>
    </row>
    <row r="1550" spans="1:5" x14ac:dyDescent="0.25">
      <c r="A1550" s="2" t="s">
        <v>374</v>
      </c>
      <c r="B1550" s="2" t="s">
        <v>286</v>
      </c>
      <c r="C1550">
        <v>789409</v>
      </c>
      <c r="D1550">
        <v>234087</v>
      </c>
      <c r="E1550">
        <f t="shared" si="24"/>
        <v>11229</v>
      </c>
    </row>
    <row r="1551" spans="1:5" x14ac:dyDescent="0.25">
      <c r="A1551" s="2" t="s">
        <v>374</v>
      </c>
      <c r="B1551" s="2" t="s">
        <v>287</v>
      </c>
      <c r="C1551">
        <v>798102</v>
      </c>
      <c r="D1551">
        <v>236636</v>
      </c>
      <c r="E1551">
        <f t="shared" si="24"/>
        <v>11242</v>
      </c>
    </row>
    <row r="1552" spans="1:5" x14ac:dyDescent="0.25">
      <c r="A1552" s="2" t="s">
        <v>374</v>
      </c>
      <c r="B1552" s="2" t="s">
        <v>151</v>
      </c>
      <c r="C1552">
        <v>806814</v>
      </c>
      <c r="D1552">
        <v>239171</v>
      </c>
      <c r="E1552">
        <f t="shared" si="24"/>
        <v>11247</v>
      </c>
    </row>
    <row r="1553" spans="1:5" x14ac:dyDescent="0.25">
      <c r="A1553" s="2" t="s">
        <v>374</v>
      </c>
      <c r="B1553" s="2" t="s">
        <v>288</v>
      </c>
      <c r="C1553">
        <v>815515</v>
      </c>
      <c r="D1553">
        <v>241812</v>
      </c>
      <c r="E1553">
        <f t="shared" si="24"/>
        <v>11342</v>
      </c>
    </row>
    <row r="1554" spans="1:5" x14ac:dyDescent="0.25">
      <c r="A1554" s="2" t="s">
        <v>374</v>
      </c>
      <c r="B1554" s="2" t="s">
        <v>289</v>
      </c>
      <c r="C1554">
        <v>824176</v>
      </c>
      <c r="D1554">
        <v>244328</v>
      </c>
      <c r="E1554">
        <f t="shared" si="24"/>
        <v>11177</v>
      </c>
    </row>
    <row r="1555" spans="1:5" x14ac:dyDescent="0.25">
      <c r="A1555" s="2" t="s">
        <v>374</v>
      </c>
      <c r="B1555" s="2" t="s">
        <v>290</v>
      </c>
      <c r="C1555">
        <v>832913</v>
      </c>
      <c r="D1555">
        <v>246895</v>
      </c>
      <c r="E1555">
        <f t="shared" si="24"/>
        <v>11304</v>
      </c>
    </row>
    <row r="1556" spans="1:5" x14ac:dyDescent="0.25">
      <c r="A1556" s="2" t="s">
        <v>374</v>
      </c>
      <c r="B1556" s="2" t="s">
        <v>291</v>
      </c>
      <c r="C1556">
        <v>841414</v>
      </c>
      <c r="D1556">
        <v>249541</v>
      </c>
      <c r="E1556">
        <f t="shared" si="24"/>
        <v>11147</v>
      </c>
    </row>
    <row r="1557" spans="1:5" x14ac:dyDescent="0.25">
      <c r="A1557" s="2" t="s">
        <v>374</v>
      </c>
      <c r="B1557" s="2" t="s">
        <v>292</v>
      </c>
      <c r="C1557">
        <v>850062</v>
      </c>
      <c r="D1557">
        <v>252169</v>
      </c>
      <c r="E1557">
        <f t="shared" si="24"/>
        <v>11276</v>
      </c>
    </row>
    <row r="1558" spans="1:5" x14ac:dyDescent="0.25">
      <c r="A1558" s="2" t="s">
        <v>374</v>
      </c>
      <c r="B1558" s="2" t="s">
        <v>294</v>
      </c>
      <c r="C1558">
        <v>858743</v>
      </c>
      <c r="D1558">
        <v>254742</v>
      </c>
      <c r="E1558">
        <f t="shared" si="24"/>
        <v>11254</v>
      </c>
    </row>
    <row r="1559" spans="1:5" x14ac:dyDescent="0.25">
      <c r="A1559" s="2" t="s">
        <v>374</v>
      </c>
      <c r="B1559" s="2" t="s">
        <v>295</v>
      </c>
      <c r="C1559">
        <v>867373</v>
      </c>
      <c r="D1559">
        <v>257375</v>
      </c>
      <c r="E1559">
        <f t="shared" si="24"/>
        <v>11263</v>
      </c>
    </row>
    <row r="1560" spans="1:5" x14ac:dyDescent="0.25">
      <c r="A1560" s="2" t="s">
        <v>374</v>
      </c>
      <c r="B1560" s="2" t="s">
        <v>296</v>
      </c>
      <c r="C1560">
        <v>876002</v>
      </c>
      <c r="D1560">
        <v>259944</v>
      </c>
      <c r="E1560">
        <f t="shared" si="24"/>
        <v>11198</v>
      </c>
    </row>
    <row r="1561" spans="1:5" x14ac:dyDescent="0.25">
      <c r="A1561" s="2" t="s">
        <v>374</v>
      </c>
      <c r="B1561" s="2" t="s">
        <v>297</v>
      </c>
      <c r="C1561">
        <v>884666</v>
      </c>
      <c r="D1561">
        <v>262528</v>
      </c>
      <c r="E1561">
        <f t="shared" si="24"/>
        <v>11248</v>
      </c>
    </row>
    <row r="1562" spans="1:5" x14ac:dyDescent="0.25">
      <c r="A1562" s="2" t="s">
        <v>374</v>
      </c>
      <c r="B1562" s="2" t="s">
        <v>298</v>
      </c>
      <c r="C1562">
        <v>893296</v>
      </c>
      <c r="D1562">
        <v>265117</v>
      </c>
      <c r="E1562">
        <f t="shared" si="24"/>
        <v>11219</v>
      </c>
    </row>
    <row r="1563" spans="1:5" x14ac:dyDescent="0.25">
      <c r="A1563" s="2" t="s">
        <v>374</v>
      </c>
      <c r="B1563" s="2" t="s">
        <v>299</v>
      </c>
      <c r="C1563">
        <v>901895</v>
      </c>
      <c r="D1563">
        <v>267737</v>
      </c>
      <c r="E1563">
        <f t="shared" si="24"/>
        <v>11219</v>
      </c>
    </row>
    <row r="1564" spans="1:5" x14ac:dyDescent="0.25">
      <c r="A1564" s="2" t="s">
        <v>374</v>
      </c>
      <c r="B1564" s="2" t="s">
        <v>152</v>
      </c>
      <c r="C1564">
        <v>910601</v>
      </c>
      <c r="D1564">
        <v>270359</v>
      </c>
      <c r="E1564">
        <f t="shared" si="24"/>
        <v>11328</v>
      </c>
    </row>
    <row r="1565" spans="1:5" x14ac:dyDescent="0.25">
      <c r="A1565" s="2" t="s">
        <v>374</v>
      </c>
      <c r="B1565" s="2" t="s">
        <v>300</v>
      </c>
      <c r="C1565">
        <v>919247</v>
      </c>
      <c r="D1565">
        <v>272962</v>
      </c>
      <c r="E1565">
        <f t="shared" si="24"/>
        <v>11249</v>
      </c>
    </row>
    <row r="1566" spans="1:5" x14ac:dyDescent="0.25">
      <c r="A1566" s="2" t="s">
        <v>374</v>
      </c>
      <c r="B1566" s="2" t="s">
        <v>301</v>
      </c>
      <c r="C1566">
        <v>927882</v>
      </c>
      <c r="D1566">
        <v>275532</v>
      </c>
      <c r="E1566">
        <f t="shared" si="24"/>
        <v>11205</v>
      </c>
    </row>
    <row r="1567" spans="1:5" x14ac:dyDescent="0.25">
      <c r="A1567" s="2" t="s">
        <v>374</v>
      </c>
      <c r="B1567" s="2" t="s">
        <v>302</v>
      </c>
      <c r="C1567">
        <v>936588</v>
      </c>
      <c r="D1567">
        <v>278047</v>
      </c>
      <c r="E1567">
        <f t="shared" si="24"/>
        <v>11221</v>
      </c>
    </row>
    <row r="1568" spans="1:5" x14ac:dyDescent="0.25">
      <c r="A1568" s="2" t="s">
        <v>374</v>
      </c>
      <c r="B1568" s="2" t="s">
        <v>303</v>
      </c>
      <c r="C1568">
        <v>945242</v>
      </c>
      <c r="D1568">
        <v>280605</v>
      </c>
      <c r="E1568">
        <f t="shared" si="24"/>
        <v>11212</v>
      </c>
    </row>
    <row r="1569" spans="1:5" x14ac:dyDescent="0.25">
      <c r="A1569" s="2" t="s">
        <v>374</v>
      </c>
      <c r="B1569" s="2" t="s">
        <v>304</v>
      </c>
      <c r="C1569">
        <v>953910</v>
      </c>
      <c r="D1569">
        <v>283060</v>
      </c>
      <c r="E1569">
        <f t="shared" si="24"/>
        <v>11123</v>
      </c>
    </row>
    <row r="1570" spans="1:5" x14ac:dyDescent="0.25">
      <c r="A1570" s="2" t="s">
        <v>374</v>
      </c>
      <c r="B1570" s="2" t="s">
        <v>305</v>
      </c>
      <c r="C1570">
        <v>7915</v>
      </c>
      <c r="D1570">
        <v>2108</v>
      </c>
      <c r="E1570">
        <f t="shared" si="24"/>
        <v>-1226947</v>
      </c>
    </row>
    <row r="1571" spans="1:5" x14ac:dyDescent="0.25">
      <c r="A1571" s="2" t="s">
        <v>374</v>
      </c>
      <c r="B1571" s="2" t="s">
        <v>306</v>
      </c>
      <c r="C1571">
        <v>17126</v>
      </c>
      <c r="D1571">
        <v>4724</v>
      </c>
      <c r="E1571">
        <f t="shared" ref="E1571:E1634" si="25">SUM(C1571:D1571)-SUM(C1570:D1570)</f>
        <v>11827</v>
      </c>
    </row>
    <row r="1572" spans="1:5" x14ac:dyDescent="0.25">
      <c r="A1572" s="2" t="s">
        <v>374</v>
      </c>
      <c r="B1572" s="2" t="s">
        <v>307</v>
      </c>
      <c r="C1572">
        <v>26978</v>
      </c>
      <c r="D1572">
        <v>7197</v>
      </c>
      <c r="E1572">
        <f t="shared" si="25"/>
        <v>12325</v>
      </c>
    </row>
    <row r="1573" spans="1:5" x14ac:dyDescent="0.25">
      <c r="A1573" s="2" t="s">
        <v>374</v>
      </c>
      <c r="B1573" s="2" t="s">
        <v>308</v>
      </c>
      <c r="C1573">
        <v>36772</v>
      </c>
      <c r="D1573">
        <v>9717</v>
      </c>
      <c r="E1573">
        <f t="shared" si="25"/>
        <v>12314</v>
      </c>
    </row>
    <row r="1574" spans="1:5" x14ac:dyDescent="0.25">
      <c r="A1574" s="2" t="s">
        <v>374</v>
      </c>
      <c r="B1574" s="2" t="s">
        <v>309</v>
      </c>
      <c r="C1574">
        <v>46290</v>
      </c>
      <c r="D1574">
        <v>12294</v>
      </c>
      <c r="E1574">
        <f t="shared" si="25"/>
        <v>12095</v>
      </c>
    </row>
    <row r="1575" spans="1:5" x14ac:dyDescent="0.25">
      <c r="A1575" s="2" t="s">
        <v>374</v>
      </c>
      <c r="B1575" s="2" t="s">
        <v>310</v>
      </c>
      <c r="C1575">
        <v>55590</v>
      </c>
      <c r="D1575">
        <v>14824</v>
      </c>
      <c r="E1575">
        <f t="shared" si="25"/>
        <v>11830</v>
      </c>
    </row>
    <row r="1576" spans="1:5" x14ac:dyDescent="0.25">
      <c r="A1576" s="2" t="s">
        <v>374</v>
      </c>
      <c r="B1576" s="2" t="s">
        <v>153</v>
      </c>
      <c r="C1576">
        <v>65266</v>
      </c>
      <c r="D1576">
        <v>17427</v>
      </c>
      <c r="E1576">
        <f t="shared" si="25"/>
        <v>12279</v>
      </c>
    </row>
    <row r="1577" spans="1:5" x14ac:dyDescent="0.25">
      <c r="A1577" s="2" t="s">
        <v>374</v>
      </c>
      <c r="B1577" s="2" t="s">
        <v>311</v>
      </c>
      <c r="C1577">
        <v>74979</v>
      </c>
      <c r="D1577">
        <v>19960</v>
      </c>
      <c r="E1577">
        <f t="shared" si="25"/>
        <v>12246</v>
      </c>
    </row>
    <row r="1578" spans="1:5" x14ac:dyDescent="0.25">
      <c r="A1578" s="2" t="s">
        <v>374</v>
      </c>
      <c r="B1578" s="2" t="s">
        <v>155</v>
      </c>
      <c r="C1578">
        <v>84399</v>
      </c>
      <c r="D1578">
        <v>22613</v>
      </c>
      <c r="E1578">
        <f t="shared" si="25"/>
        <v>12073</v>
      </c>
    </row>
    <row r="1579" spans="1:5" x14ac:dyDescent="0.25">
      <c r="A1579" s="2" t="s">
        <v>374</v>
      </c>
      <c r="B1579" s="2" t="s">
        <v>157</v>
      </c>
      <c r="C1579">
        <v>93989</v>
      </c>
      <c r="D1579">
        <v>25184</v>
      </c>
      <c r="E1579">
        <f t="shared" si="25"/>
        <v>12161</v>
      </c>
    </row>
    <row r="1580" spans="1:5" x14ac:dyDescent="0.25">
      <c r="A1580" s="2" t="s">
        <v>374</v>
      </c>
      <c r="B1580" s="2" t="s">
        <v>158</v>
      </c>
      <c r="C1580">
        <v>103499</v>
      </c>
      <c r="D1580">
        <v>27744</v>
      </c>
      <c r="E1580">
        <f t="shared" si="25"/>
        <v>12070</v>
      </c>
    </row>
    <row r="1581" spans="1:5" x14ac:dyDescent="0.25">
      <c r="A1581" s="2" t="s">
        <v>374</v>
      </c>
      <c r="B1581" s="2" t="s">
        <v>159</v>
      </c>
      <c r="C1581">
        <v>112930</v>
      </c>
      <c r="D1581">
        <v>30307</v>
      </c>
      <c r="E1581">
        <f t="shared" si="25"/>
        <v>11994</v>
      </c>
    </row>
    <row r="1582" spans="1:5" x14ac:dyDescent="0.25">
      <c r="A1582" s="2" t="s">
        <v>374</v>
      </c>
      <c r="B1582" s="2" t="s">
        <v>160</v>
      </c>
      <c r="C1582">
        <v>122231</v>
      </c>
      <c r="D1582">
        <v>32905</v>
      </c>
      <c r="E1582">
        <f t="shared" si="25"/>
        <v>11899</v>
      </c>
    </row>
    <row r="1583" spans="1:5" x14ac:dyDescent="0.25">
      <c r="A1583" s="2" t="s">
        <v>374</v>
      </c>
      <c r="B1583" s="2" t="s">
        <v>161</v>
      </c>
      <c r="C1583">
        <v>131550</v>
      </c>
      <c r="D1583">
        <v>35523</v>
      </c>
      <c r="E1583">
        <f t="shared" si="25"/>
        <v>11937</v>
      </c>
    </row>
    <row r="1584" spans="1:5" x14ac:dyDescent="0.25">
      <c r="A1584" s="2" t="s">
        <v>374</v>
      </c>
      <c r="B1584" s="2" t="s">
        <v>162</v>
      </c>
      <c r="C1584">
        <v>141148</v>
      </c>
      <c r="D1584">
        <v>38127</v>
      </c>
      <c r="E1584">
        <f t="shared" si="25"/>
        <v>12202</v>
      </c>
    </row>
    <row r="1585" spans="1:5" x14ac:dyDescent="0.25">
      <c r="A1585" s="2" t="s">
        <v>374</v>
      </c>
      <c r="B1585" s="2" t="s">
        <v>163</v>
      </c>
      <c r="C1585">
        <v>150812</v>
      </c>
      <c r="D1585">
        <v>40738</v>
      </c>
      <c r="E1585">
        <f t="shared" si="25"/>
        <v>12275</v>
      </c>
    </row>
    <row r="1586" spans="1:5" x14ac:dyDescent="0.25">
      <c r="A1586" s="2" t="s">
        <v>374</v>
      </c>
      <c r="B1586" s="2" t="s">
        <v>164</v>
      </c>
      <c r="C1586">
        <v>160448</v>
      </c>
      <c r="D1586">
        <v>43306</v>
      </c>
      <c r="E1586">
        <f t="shared" si="25"/>
        <v>12204</v>
      </c>
    </row>
    <row r="1587" spans="1:5" x14ac:dyDescent="0.25">
      <c r="A1587" s="2" t="s">
        <v>374</v>
      </c>
      <c r="B1587" s="2" t="s">
        <v>165</v>
      </c>
      <c r="C1587">
        <v>170289</v>
      </c>
      <c r="D1587">
        <v>45769</v>
      </c>
      <c r="E1587">
        <f t="shared" si="25"/>
        <v>12304</v>
      </c>
    </row>
    <row r="1588" spans="1:5" x14ac:dyDescent="0.25">
      <c r="A1588" s="2" t="s">
        <v>374</v>
      </c>
      <c r="B1588" s="2" t="s">
        <v>19</v>
      </c>
      <c r="C1588">
        <v>179904</v>
      </c>
      <c r="D1588">
        <v>48335</v>
      </c>
      <c r="E1588">
        <f t="shared" si="25"/>
        <v>12181</v>
      </c>
    </row>
    <row r="1589" spans="1:5" x14ac:dyDescent="0.25">
      <c r="A1589" s="2" t="s">
        <v>374</v>
      </c>
      <c r="B1589" s="2" t="s">
        <v>166</v>
      </c>
      <c r="C1589">
        <v>189229</v>
      </c>
      <c r="D1589">
        <v>50901</v>
      </c>
      <c r="E1589">
        <f t="shared" si="25"/>
        <v>11891</v>
      </c>
    </row>
    <row r="1590" spans="1:5" x14ac:dyDescent="0.25">
      <c r="A1590" s="2" t="s">
        <v>374</v>
      </c>
      <c r="B1590" s="2" t="s">
        <v>167</v>
      </c>
      <c r="C1590">
        <v>198942</v>
      </c>
      <c r="D1590">
        <v>53405</v>
      </c>
      <c r="E1590">
        <f t="shared" si="25"/>
        <v>12217</v>
      </c>
    </row>
    <row r="1591" spans="1:5" x14ac:dyDescent="0.25">
      <c r="A1591" s="2" t="s">
        <v>374</v>
      </c>
      <c r="B1591" s="2" t="s">
        <v>168</v>
      </c>
      <c r="C1591">
        <v>208664</v>
      </c>
      <c r="D1591">
        <v>55948</v>
      </c>
      <c r="E1591">
        <f t="shared" si="25"/>
        <v>12265</v>
      </c>
    </row>
    <row r="1592" spans="1:5" x14ac:dyDescent="0.25">
      <c r="A1592" s="2" t="s">
        <v>374</v>
      </c>
      <c r="B1592" s="2" t="s">
        <v>169</v>
      </c>
      <c r="C1592">
        <v>218161</v>
      </c>
      <c r="D1592">
        <v>58563</v>
      </c>
      <c r="E1592">
        <f t="shared" si="25"/>
        <v>12112</v>
      </c>
    </row>
    <row r="1593" spans="1:5" x14ac:dyDescent="0.25">
      <c r="A1593" s="2" t="s">
        <v>374</v>
      </c>
      <c r="B1593" s="2" t="s">
        <v>170</v>
      </c>
      <c r="C1593">
        <v>227558</v>
      </c>
      <c r="D1593">
        <v>61124</v>
      </c>
      <c r="E1593">
        <f t="shared" si="25"/>
        <v>11958</v>
      </c>
    </row>
    <row r="1594" spans="1:5" x14ac:dyDescent="0.25">
      <c r="A1594" s="2" t="s">
        <v>374</v>
      </c>
      <c r="B1594" s="2" t="s">
        <v>171</v>
      </c>
      <c r="C1594">
        <v>237133</v>
      </c>
      <c r="D1594">
        <v>63748</v>
      </c>
      <c r="E1594">
        <f t="shared" si="25"/>
        <v>12199</v>
      </c>
    </row>
    <row r="1595" spans="1:5" x14ac:dyDescent="0.25">
      <c r="A1595" s="2" t="s">
        <v>374</v>
      </c>
      <c r="B1595" s="2" t="s">
        <v>172</v>
      </c>
      <c r="C1595">
        <v>246920</v>
      </c>
      <c r="D1595">
        <v>66265</v>
      </c>
      <c r="E1595">
        <f t="shared" si="25"/>
        <v>12304</v>
      </c>
    </row>
    <row r="1596" spans="1:5" x14ac:dyDescent="0.25">
      <c r="A1596" s="2" t="s">
        <v>374</v>
      </c>
      <c r="B1596" s="2" t="s">
        <v>173</v>
      </c>
      <c r="C1596">
        <v>256312</v>
      </c>
      <c r="D1596">
        <v>68728</v>
      </c>
      <c r="E1596">
        <f t="shared" si="25"/>
        <v>11855</v>
      </c>
    </row>
    <row r="1597" spans="1:5" x14ac:dyDescent="0.25">
      <c r="A1597" s="2" t="s">
        <v>374</v>
      </c>
      <c r="B1597" s="2" t="s">
        <v>174</v>
      </c>
      <c r="C1597">
        <v>265803</v>
      </c>
      <c r="D1597">
        <v>71273</v>
      </c>
      <c r="E1597">
        <f t="shared" si="25"/>
        <v>12036</v>
      </c>
    </row>
    <row r="1598" spans="1:5" x14ac:dyDescent="0.25">
      <c r="A1598" s="2" t="s">
        <v>374</v>
      </c>
      <c r="B1598" s="2" t="s">
        <v>175</v>
      </c>
      <c r="C1598">
        <v>275284</v>
      </c>
      <c r="D1598">
        <v>73757</v>
      </c>
      <c r="E1598">
        <f t="shared" si="25"/>
        <v>11965</v>
      </c>
    </row>
    <row r="1599" spans="1:5" x14ac:dyDescent="0.25">
      <c r="A1599" s="2" t="s">
        <v>374</v>
      </c>
      <c r="B1599" s="2" t="s">
        <v>176</v>
      </c>
      <c r="C1599">
        <v>284771</v>
      </c>
      <c r="D1599">
        <v>76278</v>
      </c>
      <c r="E1599">
        <f t="shared" si="25"/>
        <v>12008</v>
      </c>
    </row>
    <row r="1600" spans="1:5" x14ac:dyDescent="0.25">
      <c r="A1600" s="2" t="s">
        <v>374</v>
      </c>
      <c r="B1600" s="2" t="s">
        <v>20</v>
      </c>
      <c r="C1600">
        <v>293949</v>
      </c>
      <c r="D1600">
        <v>78872</v>
      </c>
      <c r="E1600">
        <f t="shared" si="25"/>
        <v>11772</v>
      </c>
    </row>
    <row r="1601" spans="1:5" x14ac:dyDescent="0.25">
      <c r="A1601" s="2" t="s">
        <v>374</v>
      </c>
      <c r="B1601" s="2" t="s">
        <v>177</v>
      </c>
      <c r="C1601">
        <v>303373</v>
      </c>
      <c r="D1601">
        <v>81453</v>
      </c>
      <c r="E1601">
        <f t="shared" si="25"/>
        <v>12005</v>
      </c>
    </row>
    <row r="1602" spans="1:5" x14ac:dyDescent="0.25">
      <c r="A1602" s="2" t="s">
        <v>374</v>
      </c>
      <c r="B1602" s="2" t="s">
        <v>178</v>
      </c>
      <c r="C1602">
        <v>312948</v>
      </c>
      <c r="D1602">
        <v>83962</v>
      </c>
      <c r="E1602">
        <f t="shared" si="25"/>
        <v>12084</v>
      </c>
    </row>
    <row r="1603" spans="1:5" x14ac:dyDescent="0.25">
      <c r="A1603" s="2" t="s">
        <v>374</v>
      </c>
      <c r="B1603" s="2" t="s">
        <v>179</v>
      </c>
      <c r="C1603">
        <v>322553</v>
      </c>
      <c r="D1603">
        <v>86512</v>
      </c>
      <c r="E1603">
        <f t="shared" si="25"/>
        <v>12155</v>
      </c>
    </row>
    <row r="1604" spans="1:5" x14ac:dyDescent="0.25">
      <c r="A1604" s="2" t="s">
        <v>374</v>
      </c>
      <c r="B1604" s="2" t="s">
        <v>180</v>
      </c>
      <c r="C1604">
        <v>332247</v>
      </c>
      <c r="D1604">
        <v>89075</v>
      </c>
      <c r="E1604">
        <f t="shared" si="25"/>
        <v>12257</v>
      </c>
    </row>
    <row r="1605" spans="1:5" x14ac:dyDescent="0.25">
      <c r="A1605" s="2" t="s">
        <v>374</v>
      </c>
      <c r="B1605" s="2" t="s">
        <v>181</v>
      </c>
      <c r="C1605">
        <v>342027</v>
      </c>
      <c r="D1605">
        <v>91604</v>
      </c>
      <c r="E1605">
        <f t="shared" si="25"/>
        <v>12309</v>
      </c>
    </row>
    <row r="1606" spans="1:5" x14ac:dyDescent="0.25">
      <c r="A1606" s="2" t="s">
        <v>374</v>
      </c>
      <c r="B1606" s="2" t="s">
        <v>182</v>
      </c>
      <c r="C1606">
        <v>351628</v>
      </c>
      <c r="D1606">
        <v>94208</v>
      </c>
      <c r="E1606">
        <f>SUM(C1606:D1606)-SUM(C1605:D1605)</f>
        <v>12205</v>
      </c>
    </row>
    <row r="1607" spans="1:5" x14ac:dyDescent="0.25">
      <c r="A1607" s="2" t="s">
        <v>374</v>
      </c>
      <c r="B1607" s="2" t="s">
        <v>183</v>
      </c>
      <c r="C1607">
        <v>5708</v>
      </c>
      <c r="D1607">
        <v>1533</v>
      </c>
      <c r="E1607">
        <f t="shared" si="25"/>
        <v>-438595</v>
      </c>
    </row>
    <row r="1608" spans="1:5" x14ac:dyDescent="0.25">
      <c r="A1608" s="2" t="s">
        <v>374</v>
      </c>
      <c r="B1608" s="2" t="s">
        <v>184</v>
      </c>
      <c r="C1608">
        <v>14635</v>
      </c>
      <c r="D1608">
        <v>3968</v>
      </c>
      <c r="E1608">
        <f t="shared" si="25"/>
        <v>11362</v>
      </c>
    </row>
    <row r="1609" spans="1:5" x14ac:dyDescent="0.25">
      <c r="A1609" s="2" t="s">
        <v>374</v>
      </c>
      <c r="B1609" s="2" t="s">
        <v>185</v>
      </c>
      <c r="C1609">
        <v>23828</v>
      </c>
      <c r="D1609">
        <v>6362</v>
      </c>
      <c r="E1609">
        <f t="shared" si="25"/>
        <v>11587</v>
      </c>
    </row>
    <row r="1610" spans="1:5" x14ac:dyDescent="0.25">
      <c r="A1610" s="2" t="s">
        <v>374</v>
      </c>
      <c r="B1610" s="2" t="s">
        <v>186</v>
      </c>
      <c r="C1610">
        <v>33151</v>
      </c>
      <c r="D1610">
        <v>8739</v>
      </c>
      <c r="E1610">
        <f t="shared" si="25"/>
        <v>11700</v>
      </c>
    </row>
    <row r="1611" spans="1:5" x14ac:dyDescent="0.25">
      <c r="A1611" s="2" t="s">
        <v>374</v>
      </c>
      <c r="B1611" s="2" t="s">
        <v>187</v>
      </c>
      <c r="C1611">
        <v>42286</v>
      </c>
      <c r="D1611">
        <v>11171</v>
      </c>
      <c r="E1611">
        <f t="shared" si="25"/>
        <v>11567</v>
      </c>
    </row>
    <row r="1612" spans="1:5" x14ac:dyDescent="0.25">
      <c r="A1612" s="2" t="s">
        <v>374</v>
      </c>
      <c r="B1612" s="2" t="s">
        <v>21</v>
      </c>
      <c r="C1612">
        <v>51279</v>
      </c>
      <c r="D1612">
        <v>13584</v>
      </c>
      <c r="E1612">
        <f t="shared" si="25"/>
        <v>11406</v>
      </c>
    </row>
    <row r="1613" spans="1:5" x14ac:dyDescent="0.25">
      <c r="A1613" s="2" t="s">
        <v>374</v>
      </c>
      <c r="B1613" s="2" t="s">
        <v>188</v>
      </c>
      <c r="C1613">
        <v>60420</v>
      </c>
      <c r="D1613">
        <v>16010</v>
      </c>
      <c r="E1613">
        <f t="shared" si="25"/>
        <v>11567</v>
      </c>
    </row>
    <row r="1614" spans="1:5" x14ac:dyDescent="0.25">
      <c r="A1614" s="2" t="s">
        <v>374</v>
      </c>
      <c r="B1614" s="2" t="s">
        <v>189</v>
      </c>
      <c r="C1614">
        <v>69683</v>
      </c>
      <c r="D1614">
        <v>18352</v>
      </c>
      <c r="E1614">
        <f t="shared" si="25"/>
        <v>11605</v>
      </c>
    </row>
    <row r="1615" spans="1:5" x14ac:dyDescent="0.25">
      <c r="A1615" s="2" t="s">
        <v>374</v>
      </c>
      <c r="B1615" s="2" t="s">
        <v>22</v>
      </c>
      <c r="C1615">
        <v>78952</v>
      </c>
      <c r="D1615">
        <v>20618</v>
      </c>
      <c r="E1615">
        <f t="shared" si="25"/>
        <v>11535</v>
      </c>
    </row>
    <row r="1616" spans="1:5" x14ac:dyDescent="0.25">
      <c r="A1616" s="2" t="s">
        <v>374</v>
      </c>
      <c r="B1616" s="2" t="s">
        <v>23</v>
      </c>
      <c r="C1616">
        <v>88030</v>
      </c>
      <c r="D1616">
        <v>22987</v>
      </c>
      <c r="E1616">
        <f t="shared" si="25"/>
        <v>11447</v>
      </c>
    </row>
    <row r="1617" spans="1:5" x14ac:dyDescent="0.25">
      <c r="A1617" s="2" t="s">
        <v>374</v>
      </c>
      <c r="B1617" s="2" t="s">
        <v>24</v>
      </c>
      <c r="C1617">
        <v>97200</v>
      </c>
      <c r="D1617">
        <v>25395</v>
      </c>
      <c r="E1617">
        <f t="shared" si="25"/>
        <v>11578</v>
      </c>
    </row>
    <row r="1618" spans="1:5" x14ac:dyDescent="0.25">
      <c r="A1618" s="2" t="s">
        <v>374</v>
      </c>
      <c r="B1618" s="2" t="s">
        <v>25</v>
      </c>
      <c r="C1618">
        <v>106188</v>
      </c>
      <c r="D1618">
        <v>27867</v>
      </c>
      <c r="E1618">
        <f t="shared" si="25"/>
        <v>11460</v>
      </c>
    </row>
    <row r="1619" spans="1:5" x14ac:dyDescent="0.25">
      <c r="A1619" s="2" t="s">
        <v>374</v>
      </c>
      <c r="B1619" s="2" t="s">
        <v>26</v>
      </c>
      <c r="C1619">
        <v>115195</v>
      </c>
      <c r="D1619">
        <v>30265</v>
      </c>
      <c r="E1619">
        <f t="shared" si="25"/>
        <v>11405</v>
      </c>
    </row>
    <row r="1620" spans="1:5" x14ac:dyDescent="0.25">
      <c r="A1620" s="2" t="s">
        <v>374</v>
      </c>
      <c r="B1620" s="2" t="s">
        <v>27</v>
      </c>
      <c r="C1620">
        <v>124197</v>
      </c>
      <c r="D1620">
        <v>32714</v>
      </c>
      <c r="E1620">
        <f t="shared" si="25"/>
        <v>11451</v>
      </c>
    </row>
    <row r="1621" spans="1:5" x14ac:dyDescent="0.25">
      <c r="A1621" s="2" t="s">
        <v>374</v>
      </c>
      <c r="B1621" s="2" t="s">
        <v>28</v>
      </c>
      <c r="C1621">
        <v>133380</v>
      </c>
      <c r="D1621">
        <v>35052</v>
      </c>
      <c r="E1621">
        <f t="shared" si="25"/>
        <v>11521</v>
      </c>
    </row>
    <row r="1622" spans="1:5" x14ac:dyDescent="0.25">
      <c r="A1622" s="2" t="s">
        <v>374</v>
      </c>
      <c r="B1622" s="2" t="s">
        <v>29</v>
      </c>
      <c r="C1622">
        <v>142656</v>
      </c>
      <c r="D1622">
        <v>37373</v>
      </c>
      <c r="E1622">
        <f t="shared" si="25"/>
        <v>11597</v>
      </c>
    </row>
    <row r="1623" spans="1:5" x14ac:dyDescent="0.25">
      <c r="A1623" s="2" t="s">
        <v>374</v>
      </c>
      <c r="B1623" s="2" t="s">
        <v>30</v>
      </c>
      <c r="C1623">
        <v>151914</v>
      </c>
      <c r="D1623">
        <v>39806</v>
      </c>
      <c r="E1623">
        <f t="shared" si="25"/>
        <v>11691</v>
      </c>
    </row>
    <row r="1624" spans="1:5" x14ac:dyDescent="0.25">
      <c r="A1624" s="2" t="s">
        <v>374</v>
      </c>
      <c r="B1624" s="2" t="s">
        <v>31</v>
      </c>
      <c r="C1624">
        <v>161166</v>
      </c>
      <c r="D1624">
        <v>42225</v>
      </c>
      <c r="E1624">
        <f t="shared" si="25"/>
        <v>11671</v>
      </c>
    </row>
    <row r="1625" spans="1:5" x14ac:dyDescent="0.25">
      <c r="A1625" s="2" t="s">
        <v>374</v>
      </c>
      <c r="B1625" s="2" t="s">
        <v>190</v>
      </c>
      <c r="C1625">
        <v>170323</v>
      </c>
      <c r="D1625">
        <v>44633</v>
      </c>
      <c r="E1625">
        <f t="shared" si="25"/>
        <v>11565</v>
      </c>
    </row>
    <row r="1626" spans="1:5" x14ac:dyDescent="0.25">
      <c r="A1626" s="2" t="s">
        <v>374</v>
      </c>
      <c r="B1626" s="2" t="s">
        <v>191</v>
      </c>
      <c r="C1626">
        <v>179178</v>
      </c>
      <c r="D1626">
        <v>47141</v>
      </c>
      <c r="E1626">
        <f t="shared" si="25"/>
        <v>11363</v>
      </c>
    </row>
    <row r="1627" spans="1:5" x14ac:dyDescent="0.25">
      <c r="A1627" s="2" t="s">
        <v>374</v>
      </c>
      <c r="B1627" s="2" t="s">
        <v>32</v>
      </c>
      <c r="C1627">
        <v>188228</v>
      </c>
      <c r="D1627">
        <v>49574</v>
      </c>
      <c r="E1627">
        <f t="shared" si="25"/>
        <v>11483</v>
      </c>
    </row>
    <row r="1628" spans="1:5" x14ac:dyDescent="0.25">
      <c r="A1628" s="2" t="s">
        <v>374</v>
      </c>
      <c r="B1628" s="2" t="s">
        <v>33</v>
      </c>
      <c r="C1628">
        <v>197565</v>
      </c>
      <c r="D1628">
        <v>51912</v>
      </c>
      <c r="E1628">
        <f t="shared" si="25"/>
        <v>11675</v>
      </c>
    </row>
    <row r="1629" spans="1:5" x14ac:dyDescent="0.25">
      <c r="A1629" s="2" t="s">
        <v>374</v>
      </c>
      <c r="B1629" s="2" t="s">
        <v>34</v>
      </c>
      <c r="C1629">
        <v>206872</v>
      </c>
      <c r="D1629">
        <v>54241</v>
      </c>
      <c r="E1629">
        <f t="shared" si="25"/>
        <v>11636</v>
      </c>
    </row>
    <row r="1630" spans="1:5" x14ac:dyDescent="0.25">
      <c r="A1630" s="2" t="s">
        <v>374</v>
      </c>
      <c r="B1630" s="2" t="s">
        <v>35</v>
      </c>
      <c r="C1630">
        <v>215933</v>
      </c>
      <c r="D1630">
        <v>56714</v>
      </c>
      <c r="E1630">
        <f t="shared" si="25"/>
        <v>11534</v>
      </c>
    </row>
    <row r="1631" spans="1:5" x14ac:dyDescent="0.25">
      <c r="A1631" s="2" t="s">
        <v>374</v>
      </c>
      <c r="B1631" s="2" t="s">
        <v>36</v>
      </c>
      <c r="C1631">
        <v>225001</v>
      </c>
      <c r="D1631">
        <v>59210</v>
      </c>
      <c r="E1631">
        <f t="shared" si="25"/>
        <v>11564</v>
      </c>
    </row>
    <row r="1632" spans="1:5" x14ac:dyDescent="0.25">
      <c r="A1632" s="2" t="s">
        <v>374</v>
      </c>
      <c r="B1632" s="2" t="s">
        <v>37</v>
      </c>
      <c r="C1632">
        <v>234265</v>
      </c>
      <c r="D1632">
        <v>61631</v>
      </c>
      <c r="E1632">
        <f t="shared" si="25"/>
        <v>11685</v>
      </c>
    </row>
    <row r="1633" spans="1:5" x14ac:dyDescent="0.25">
      <c r="A1633" s="2" t="s">
        <v>374</v>
      </c>
      <c r="B1633" s="2" t="s">
        <v>38</v>
      </c>
      <c r="C1633">
        <v>243414</v>
      </c>
      <c r="D1633">
        <v>64068</v>
      </c>
      <c r="E1633">
        <f t="shared" si="25"/>
        <v>11586</v>
      </c>
    </row>
    <row r="1634" spans="1:5" x14ac:dyDescent="0.25">
      <c r="A1634" s="2" t="s">
        <v>374</v>
      </c>
      <c r="B1634" s="2" t="s">
        <v>39</v>
      </c>
      <c r="C1634">
        <v>252503</v>
      </c>
      <c r="D1634">
        <v>66467</v>
      </c>
      <c r="E1634">
        <f t="shared" si="25"/>
        <v>11488</v>
      </c>
    </row>
    <row r="1635" spans="1:5" x14ac:dyDescent="0.25">
      <c r="A1635" s="2" t="s">
        <v>374</v>
      </c>
      <c r="B1635" s="2" t="s">
        <v>40</v>
      </c>
      <c r="C1635">
        <v>261675</v>
      </c>
      <c r="D1635">
        <v>68884</v>
      </c>
      <c r="E1635">
        <f t="shared" ref="E1635:E1698" si="26">SUM(C1635:D1635)-SUM(C1634:D1634)</f>
        <v>11589</v>
      </c>
    </row>
    <row r="1636" spans="1:5" x14ac:dyDescent="0.25">
      <c r="A1636" s="2" t="s">
        <v>374</v>
      </c>
      <c r="B1636" s="2" t="s">
        <v>41</v>
      </c>
      <c r="C1636">
        <v>270781</v>
      </c>
      <c r="D1636">
        <v>71257</v>
      </c>
      <c r="E1636">
        <f t="shared" si="26"/>
        <v>11479</v>
      </c>
    </row>
    <row r="1637" spans="1:5" x14ac:dyDescent="0.25">
      <c r="A1637" s="2" t="s">
        <v>374</v>
      </c>
      <c r="B1637" s="2" t="s">
        <v>192</v>
      </c>
      <c r="C1637">
        <v>279798</v>
      </c>
      <c r="D1637">
        <v>73672</v>
      </c>
      <c r="E1637">
        <f t="shared" si="26"/>
        <v>11432</v>
      </c>
    </row>
    <row r="1638" spans="1:5" x14ac:dyDescent="0.25">
      <c r="A1638" s="2" t="s">
        <v>374</v>
      </c>
      <c r="B1638" s="2" t="s">
        <v>193</v>
      </c>
      <c r="C1638">
        <v>288831</v>
      </c>
      <c r="D1638">
        <v>76053</v>
      </c>
      <c r="E1638">
        <f t="shared" si="26"/>
        <v>11414</v>
      </c>
    </row>
    <row r="1639" spans="1:5" x14ac:dyDescent="0.25">
      <c r="A1639" s="2" t="s">
        <v>374</v>
      </c>
      <c r="B1639" s="2" t="s">
        <v>42</v>
      </c>
      <c r="C1639">
        <v>297846</v>
      </c>
      <c r="D1639">
        <v>78460</v>
      </c>
      <c r="E1639">
        <f t="shared" si="26"/>
        <v>11422</v>
      </c>
    </row>
    <row r="1640" spans="1:5" x14ac:dyDescent="0.25">
      <c r="A1640" s="2" t="s">
        <v>374</v>
      </c>
      <c r="B1640" s="2" t="s">
        <v>43</v>
      </c>
      <c r="C1640">
        <v>307109</v>
      </c>
      <c r="D1640">
        <v>80879</v>
      </c>
      <c r="E1640">
        <f t="shared" si="26"/>
        <v>11682</v>
      </c>
    </row>
    <row r="1641" spans="1:5" x14ac:dyDescent="0.25">
      <c r="A1641" s="2" t="s">
        <v>374</v>
      </c>
      <c r="B1641" s="2" t="s">
        <v>44</v>
      </c>
      <c r="C1641">
        <v>316333</v>
      </c>
      <c r="D1641">
        <v>83294</v>
      </c>
      <c r="E1641">
        <f t="shared" si="26"/>
        <v>11639</v>
      </c>
    </row>
    <row r="1642" spans="1:5" x14ac:dyDescent="0.25">
      <c r="A1642" s="2" t="s">
        <v>374</v>
      </c>
      <c r="B1642" s="2" t="s">
        <v>45</v>
      </c>
      <c r="C1642">
        <v>325549</v>
      </c>
      <c r="D1642">
        <v>85716</v>
      </c>
      <c r="E1642">
        <f t="shared" si="26"/>
        <v>11638</v>
      </c>
    </row>
    <row r="1643" spans="1:5" x14ac:dyDescent="0.25">
      <c r="A1643" s="2" t="s">
        <v>374</v>
      </c>
      <c r="B1643" s="2" t="s">
        <v>46</v>
      </c>
      <c r="C1643">
        <v>334838</v>
      </c>
      <c r="D1643">
        <v>88148</v>
      </c>
      <c r="E1643">
        <f t="shared" si="26"/>
        <v>11721</v>
      </c>
    </row>
    <row r="1644" spans="1:5" x14ac:dyDescent="0.25">
      <c r="A1644" s="2" t="s">
        <v>374</v>
      </c>
      <c r="B1644" s="2" t="s">
        <v>47</v>
      </c>
      <c r="C1644">
        <v>5686</v>
      </c>
      <c r="D1644">
        <v>1389</v>
      </c>
      <c r="E1644">
        <f t="shared" si="26"/>
        <v>-415911</v>
      </c>
    </row>
    <row r="1645" spans="1:5" x14ac:dyDescent="0.25">
      <c r="A1645" s="2" t="s">
        <v>374</v>
      </c>
      <c r="B1645" s="2" t="s">
        <v>48</v>
      </c>
      <c r="C1645">
        <v>12029</v>
      </c>
      <c r="D1645">
        <v>2944</v>
      </c>
      <c r="E1645">
        <f t="shared" si="26"/>
        <v>7898</v>
      </c>
    </row>
    <row r="1646" spans="1:5" x14ac:dyDescent="0.25">
      <c r="A1646" s="2" t="s">
        <v>374</v>
      </c>
      <c r="B1646" s="2" t="s">
        <v>49</v>
      </c>
      <c r="C1646">
        <v>18526</v>
      </c>
      <c r="D1646">
        <v>4339</v>
      </c>
      <c r="E1646">
        <f t="shared" si="26"/>
        <v>7892</v>
      </c>
    </row>
    <row r="1647" spans="1:5" x14ac:dyDescent="0.25">
      <c r="A1647" s="2" t="s">
        <v>374</v>
      </c>
      <c r="B1647" s="2" t="s">
        <v>50</v>
      </c>
      <c r="C1647">
        <v>24942</v>
      </c>
      <c r="D1647">
        <v>5811</v>
      </c>
      <c r="E1647">
        <f t="shared" si="26"/>
        <v>7888</v>
      </c>
    </row>
    <row r="1648" spans="1:5" x14ac:dyDescent="0.25">
      <c r="A1648" s="2" t="s">
        <v>374</v>
      </c>
      <c r="B1648" s="2" t="s">
        <v>51</v>
      </c>
      <c r="C1648">
        <v>31207</v>
      </c>
      <c r="D1648">
        <v>7297</v>
      </c>
      <c r="E1648">
        <f t="shared" si="26"/>
        <v>7751</v>
      </c>
    </row>
    <row r="1649" spans="1:5" x14ac:dyDescent="0.25">
      <c r="A1649" s="2" t="s">
        <v>374</v>
      </c>
      <c r="B1649" s="2" t="s">
        <v>194</v>
      </c>
      <c r="C1649">
        <v>37183</v>
      </c>
      <c r="D1649">
        <v>8703</v>
      </c>
      <c r="E1649">
        <f t="shared" si="26"/>
        <v>7382</v>
      </c>
    </row>
    <row r="1650" spans="1:5" x14ac:dyDescent="0.25">
      <c r="A1650" s="2" t="s">
        <v>374</v>
      </c>
      <c r="B1650" s="2" t="s">
        <v>195</v>
      </c>
      <c r="C1650">
        <v>43511</v>
      </c>
      <c r="D1650">
        <v>10197</v>
      </c>
      <c r="E1650">
        <f t="shared" si="26"/>
        <v>7822</v>
      </c>
    </row>
    <row r="1651" spans="1:5" x14ac:dyDescent="0.25">
      <c r="A1651" s="2" t="s">
        <v>374</v>
      </c>
      <c r="B1651" s="2" t="s">
        <v>52</v>
      </c>
      <c r="C1651">
        <v>49851</v>
      </c>
      <c r="D1651">
        <v>11709</v>
      </c>
      <c r="E1651">
        <f t="shared" si="26"/>
        <v>7852</v>
      </c>
    </row>
    <row r="1652" spans="1:5" x14ac:dyDescent="0.25">
      <c r="A1652" s="2" t="s">
        <v>374</v>
      </c>
      <c r="B1652" s="2" t="s">
        <v>53</v>
      </c>
      <c r="C1652">
        <v>55993</v>
      </c>
      <c r="D1652">
        <v>13197</v>
      </c>
      <c r="E1652">
        <f t="shared" si="26"/>
        <v>7630</v>
      </c>
    </row>
    <row r="1653" spans="1:5" x14ac:dyDescent="0.25">
      <c r="A1653" s="2" t="s">
        <v>374</v>
      </c>
      <c r="B1653" s="2" t="s">
        <v>54</v>
      </c>
      <c r="C1653">
        <v>62199</v>
      </c>
      <c r="D1653">
        <v>14686</v>
      </c>
      <c r="E1653">
        <f t="shared" si="26"/>
        <v>7695</v>
      </c>
    </row>
    <row r="1654" spans="1:5" x14ac:dyDescent="0.25">
      <c r="A1654" s="2" t="s">
        <v>374</v>
      </c>
      <c r="B1654" s="2" t="s">
        <v>55</v>
      </c>
      <c r="C1654">
        <v>68322</v>
      </c>
      <c r="D1654">
        <v>16182</v>
      </c>
      <c r="E1654">
        <f t="shared" si="26"/>
        <v>7619</v>
      </c>
    </row>
    <row r="1655" spans="1:5" x14ac:dyDescent="0.25">
      <c r="A1655" s="2" t="s">
        <v>374</v>
      </c>
      <c r="B1655" s="2" t="s">
        <v>56</v>
      </c>
      <c r="C1655">
        <v>74479</v>
      </c>
      <c r="D1655">
        <v>17695</v>
      </c>
      <c r="E1655">
        <f t="shared" si="26"/>
        <v>7670</v>
      </c>
    </row>
    <row r="1656" spans="1:5" x14ac:dyDescent="0.25">
      <c r="A1656" s="2" t="s">
        <v>374</v>
      </c>
      <c r="B1656" s="2" t="s">
        <v>57</v>
      </c>
      <c r="C1656">
        <v>80617</v>
      </c>
      <c r="D1656">
        <v>19189</v>
      </c>
      <c r="E1656">
        <f t="shared" si="26"/>
        <v>7632</v>
      </c>
    </row>
    <row r="1657" spans="1:5" x14ac:dyDescent="0.25">
      <c r="A1657" s="2" t="s">
        <v>374</v>
      </c>
      <c r="B1657" s="2" t="s">
        <v>58</v>
      </c>
      <c r="C1657">
        <v>86618</v>
      </c>
      <c r="D1657">
        <v>20687</v>
      </c>
      <c r="E1657">
        <f t="shared" si="26"/>
        <v>7499</v>
      </c>
    </row>
    <row r="1658" spans="1:5" x14ac:dyDescent="0.25">
      <c r="A1658" s="2" t="s">
        <v>374</v>
      </c>
      <c r="B1658" s="2" t="s">
        <v>59</v>
      </c>
      <c r="C1658">
        <v>92901</v>
      </c>
      <c r="D1658">
        <v>22198</v>
      </c>
      <c r="E1658">
        <f t="shared" si="26"/>
        <v>7794</v>
      </c>
    </row>
    <row r="1659" spans="1:5" x14ac:dyDescent="0.25">
      <c r="A1659" s="2" t="s">
        <v>374</v>
      </c>
      <c r="B1659" s="2" t="s">
        <v>60</v>
      </c>
      <c r="C1659">
        <v>99100</v>
      </c>
      <c r="D1659">
        <v>23613</v>
      </c>
      <c r="E1659">
        <f t="shared" si="26"/>
        <v>7614</v>
      </c>
    </row>
    <row r="1660" spans="1:5" x14ac:dyDescent="0.25">
      <c r="A1660" s="2" t="s">
        <v>374</v>
      </c>
      <c r="B1660" s="2" t="s">
        <v>61</v>
      </c>
      <c r="C1660">
        <v>105214</v>
      </c>
      <c r="D1660">
        <v>25080</v>
      </c>
      <c r="E1660">
        <f t="shared" si="26"/>
        <v>7581</v>
      </c>
    </row>
    <row r="1661" spans="1:5" x14ac:dyDescent="0.25">
      <c r="A1661" s="2" t="s">
        <v>374</v>
      </c>
      <c r="B1661" s="2" t="s">
        <v>196</v>
      </c>
      <c r="C1661">
        <v>111722</v>
      </c>
      <c r="D1661">
        <v>26449</v>
      </c>
      <c r="E1661">
        <f t="shared" si="26"/>
        <v>7877</v>
      </c>
    </row>
    <row r="1662" spans="1:5" x14ac:dyDescent="0.25">
      <c r="A1662" s="2" t="s">
        <v>374</v>
      </c>
      <c r="B1662" s="2" t="s">
        <v>197</v>
      </c>
      <c r="C1662">
        <v>117817</v>
      </c>
      <c r="D1662">
        <v>27990</v>
      </c>
      <c r="E1662">
        <f t="shared" si="26"/>
        <v>7636</v>
      </c>
    </row>
    <row r="1663" spans="1:5" x14ac:dyDescent="0.25">
      <c r="A1663" s="2" t="s">
        <v>374</v>
      </c>
      <c r="B1663" s="2" t="s">
        <v>62</v>
      </c>
      <c r="C1663">
        <v>124041</v>
      </c>
      <c r="D1663">
        <v>29547</v>
      </c>
      <c r="E1663">
        <f t="shared" si="26"/>
        <v>7781</v>
      </c>
    </row>
    <row r="1664" spans="1:5" x14ac:dyDescent="0.25">
      <c r="A1664" s="2" t="s">
        <v>374</v>
      </c>
      <c r="B1664" s="2" t="s">
        <v>63</v>
      </c>
      <c r="C1664">
        <v>130285</v>
      </c>
      <c r="D1664">
        <v>31000</v>
      </c>
      <c r="E1664">
        <f t="shared" si="26"/>
        <v>7697</v>
      </c>
    </row>
    <row r="1665" spans="1:5" x14ac:dyDescent="0.25">
      <c r="A1665" s="2" t="s">
        <v>374</v>
      </c>
      <c r="B1665" s="2" t="s">
        <v>64</v>
      </c>
      <c r="C1665">
        <v>136449</v>
      </c>
      <c r="D1665">
        <v>32416</v>
      </c>
      <c r="E1665">
        <f t="shared" si="26"/>
        <v>7580</v>
      </c>
    </row>
    <row r="1666" spans="1:5" x14ac:dyDescent="0.25">
      <c r="A1666" s="2" t="s">
        <v>374</v>
      </c>
      <c r="B1666" s="2" t="s">
        <v>65</v>
      </c>
      <c r="C1666">
        <v>142945</v>
      </c>
      <c r="D1666">
        <v>33977</v>
      </c>
      <c r="E1666">
        <f t="shared" si="26"/>
        <v>8057</v>
      </c>
    </row>
    <row r="1667" spans="1:5" x14ac:dyDescent="0.25">
      <c r="A1667" s="2" t="s">
        <v>374</v>
      </c>
      <c r="B1667" s="2" t="s">
        <v>66</v>
      </c>
      <c r="C1667">
        <v>148806</v>
      </c>
      <c r="D1667">
        <v>35420</v>
      </c>
      <c r="E1667">
        <f t="shared" si="26"/>
        <v>7304</v>
      </c>
    </row>
    <row r="1668" spans="1:5" x14ac:dyDescent="0.25">
      <c r="A1668" s="2" t="s">
        <v>374</v>
      </c>
      <c r="B1668" s="2" t="s">
        <v>67</v>
      </c>
      <c r="C1668">
        <v>155371</v>
      </c>
      <c r="D1668">
        <v>36901</v>
      </c>
      <c r="E1668">
        <f t="shared" si="26"/>
        <v>8046</v>
      </c>
    </row>
    <row r="1669" spans="1:5" x14ac:dyDescent="0.25">
      <c r="A1669" s="2" t="s">
        <v>374</v>
      </c>
      <c r="B1669" s="2" t="s">
        <v>68</v>
      </c>
      <c r="C1669">
        <v>161638</v>
      </c>
      <c r="D1669">
        <v>38330</v>
      </c>
      <c r="E1669">
        <f t="shared" si="26"/>
        <v>7696</v>
      </c>
    </row>
    <row r="1670" spans="1:5" x14ac:dyDescent="0.25">
      <c r="A1670" s="2" t="s">
        <v>374</v>
      </c>
      <c r="B1670" s="2" t="s">
        <v>69</v>
      </c>
      <c r="C1670">
        <v>168127</v>
      </c>
      <c r="D1670">
        <v>39979</v>
      </c>
      <c r="E1670">
        <f t="shared" si="26"/>
        <v>8138</v>
      </c>
    </row>
    <row r="1671" spans="1:5" x14ac:dyDescent="0.25">
      <c r="A1671" s="2" t="s">
        <v>374</v>
      </c>
      <c r="B1671" s="2" t="s">
        <v>70</v>
      </c>
      <c r="C1671">
        <v>174732</v>
      </c>
      <c r="D1671">
        <v>41623</v>
      </c>
      <c r="E1671">
        <f t="shared" si="26"/>
        <v>8249</v>
      </c>
    </row>
    <row r="1672" spans="1:5" x14ac:dyDescent="0.25">
      <c r="A1672" s="2" t="s">
        <v>374</v>
      </c>
      <c r="B1672" s="2" t="s">
        <v>71</v>
      </c>
      <c r="C1672">
        <v>181083</v>
      </c>
      <c r="D1672">
        <v>43165</v>
      </c>
      <c r="E1672">
        <f t="shared" si="26"/>
        <v>7893</v>
      </c>
    </row>
    <row r="1673" spans="1:5" x14ac:dyDescent="0.25">
      <c r="A1673" s="2" t="s">
        <v>374</v>
      </c>
      <c r="B1673" s="2" t="s">
        <v>198</v>
      </c>
      <c r="C1673">
        <v>187343</v>
      </c>
      <c r="D1673">
        <v>44760</v>
      </c>
      <c r="E1673">
        <f t="shared" si="26"/>
        <v>7855</v>
      </c>
    </row>
    <row r="1674" spans="1:5" x14ac:dyDescent="0.25">
      <c r="A1674" s="2" t="s">
        <v>374</v>
      </c>
      <c r="B1674" s="2" t="s">
        <v>199</v>
      </c>
      <c r="C1674">
        <v>193751</v>
      </c>
      <c r="D1674">
        <v>46313</v>
      </c>
      <c r="E1674">
        <f t="shared" si="26"/>
        <v>7961</v>
      </c>
    </row>
    <row r="1675" spans="1:5" x14ac:dyDescent="0.25">
      <c r="A1675" s="2" t="s">
        <v>374</v>
      </c>
      <c r="B1675" s="2" t="s">
        <v>72</v>
      </c>
      <c r="C1675">
        <v>199967</v>
      </c>
      <c r="D1675">
        <v>47871</v>
      </c>
      <c r="E1675">
        <f t="shared" si="26"/>
        <v>7774</v>
      </c>
    </row>
    <row r="1676" spans="1:5" x14ac:dyDescent="0.25">
      <c r="A1676" s="2" t="s">
        <v>374</v>
      </c>
      <c r="B1676" s="2" t="s">
        <v>73</v>
      </c>
      <c r="C1676">
        <v>206503</v>
      </c>
      <c r="D1676">
        <v>49474</v>
      </c>
      <c r="E1676">
        <f t="shared" si="26"/>
        <v>8139</v>
      </c>
    </row>
    <row r="1677" spans="1:5" x14ac:dyDescent="0.25">
      <c r="A1677" s="2" t="s">
        <v>374</v>
      </c>
      <c r="B1677" s="2" t="s">
        <v>74</v>
      </c>
      <c r="C1677">
        <v>213109</v>
      </c>
      <c r="D1677">
        <v>51001</v>
      </c>
      <c r="E1677">
        <f t="shared" si="26"/>
        <v>8133</v>
      </c>
    </row>
    <row r="1678" spans="1:5" x14ac:dyDescent="0.25">
      <c r="A1678" s="2" t="s">
        <v>374</v>
      </c>
      <c r="B1678" s="2" t="s">
        <v>75</v>
      </c>
      <c r="C1678">
        <v>219290</v>
      </c>
      <c r="D1678">
        <v>52389</v>
      </c>
      <c r="E1678">
        <f t="shared" si="26"/>
        <v>7569</v>
      </c>
    </row>
    <row r="1679" spans="1:5" x14ac:dyDescent="0.25">
      <c r="A1679" s="2" t="s">
        <v>374</v>
      </c>
      <c r="B1679" s="2" t="s">
        <v>76</v>
      </c>
      <c r="C1679">
        <v>225809</v>
      </c>
      <c r="D1679">
        <v>53901</v>
      </c>
      <c r="E1679">
        <f t="shared" si="26"/>
        <v>8031</v>
      </c>
    </row>
    <row r="1680" spans="1:5" x14ac:dyDescent="0.25">
      <c r="A1680" s="2" t="s">
        <v>374</v>
      </c>
      <c r="B1680" s="2" t="s">
        <v>77</v>
      </c>
      <c r="C1680">
        <v>231786</v>
      </c>
      <c r="D1680">
        <v>55388</v>
      </c>
      <c r="E1680">
        <f t="shared" si="26"/>
        <v>7464</v>
      </c>
    </row>
    <row r="1681" spans="1:5" x14ac:dyDescent="0.25">
      <c r="A1681" s="2" t="s">
        <v>374</v>
      </c>
      <c r="B1681" s="2" t="s">
        <v>78</v>
      </c>
      <c r="C1681">
        <v>238073</v>
      </c>
      <c r="D1681">
        <v>57043</v>
      </c>
      <c r="E1681">
        <f t="shared" si="26"/>
        <v>7942</v>
      </c>
    </row>
    <row r="1682" spans="1:5" x14ac:dyDescent="0.25">
      <c r="A1682" s="2" t="s">
        <v>374</v>
      </c>
      <c r="B1682" s="2" t="s">
        <v>79</v>
      </c>
      <c r="C1682">
        <v>244323</v>
      </c>
      <c r="D1682">
        <v>58467</v>
      </c>
      <c r="E1682">
        <f t="shared" si="26"/>
        <v>7674</v>
      </c>
    </row>
    <row r="1683" spans="1:5" x14ac:dyDescent="0.25">
      <c r="A1683" s="2" t="s">
        <v>374</v>
      </c>
      <c r="B1683" s="2" t="s">
        <v>80</v>
      </c>
      <c r="C1683">
        <v>250617</v>
      </c>
      <c r="D1683">
        <v>59873</v>
      </c>
      <c r="E1683">
        <f t="shared" si="26"/>
        <v>7700</v>
      </c>
    </row>
    <row r="1684" spans="1:5" x14ac:dyDescent="0.25">
      <c r="A1684" s="2" t="s">
        <v>374</v>
      </c>
      <c r="B1684" s="2" t="s">
        <v>81</v>
      </c>
      <c r="C1684">
        <v>256968</v>
      </c>
      <c r="D1684">
        <v>61347</v>
      </c>
      <c r="E1684">
        <f t="shared" si="26"/>
        <v>7825</v>
      </c>
    </row>
    <row r="1685" spans="1:5" x14ac:dyDescent="0.25">
      <c r="A1685" s="2" t="s">
        <v>374</v>
      </c>
      <c r="B1685" s="2" t="s">
        <v>200</v>
      </c>
      <c r="C1685">
        <v>263264</v>
      </c>
      <c r="D1685">
        <v>62907</v>
      </c>
      <c r="E1685">
        <f t="shared" si="26"/>
        <v>7856</v>
      </c>
    </row>
    <row r="1686" spans="1:5" x14ac:dyDescent="0.25">
      <c r="A1686" s="2" t="s">
        <v>374</v>
      </c>
      <c r="B1686" s="2" t="s">
        <v>201</v>
      </c>
      <c r="C1686">
        <v>269716</v>
      </c>
      <c r="D1686">
        <v>64435</v>
      </c>
      <c r="E1686">
        <f t="shared" si="26"/>
        <v>7980</v>
      </c>
    </row>
    <row r="1687" spans="1:5" x14ac:dyDescent="0.25">
      <c r="A1687" s="2" t="s">
        <v>374</v>
      </c>
      <c r="B1687" s="2" t="s">
        <v>82</v>
      </c>
      <c r="C1687">
        <v>276058</v>
      </c>
      <c r="D1687">
        <v>65861</v>
      </c>
      <c r="E1687">
        <f t="shared" si="26"/>
        <v>7768</v>
      </c>
    </row>
    <row r="1688" spans="1:5" x14ac:dyDescent="0.25">
      <c r="A1688" s="2" t="s">
        <v>374</v>
      </c>
      <c r="B1688" s="2" t="s">
        <v>83</v>
      </c>
      <c r="C1688">
        <v>282134</v>
      </c>
      <c r="D1688">
        <v>67292</v>
      </c>
      <c r="E1688">
        <f t="shared" si="26"/>
        <v>7507</v>
      </c>
    </row>
    <row r="1689" spans="1:5" x14ac:dyDescent="0.25">
      <c r="A1689" s="2" t="s">
        <v>374</v>
      </c>
      <c r="B1689" s="2" t="s">
        <v>84</v>
      </c>
      <c r="C1689">
        <v>288423</v>
      </c>
      <c r="D1689">
        <v>68722</v>
      </c>
      <c r="E1689">
        <f t="shared" si="26"/>
        <v>7719</v>
      </c>
    </row>
    <row r="1690" spans="1:5" x14ac:dyDescent="0.25">
      <c r="A1690" s="2" t="s">
        <v>374</v>
      </c>
      <c r="B1690" s="2" t="s">
        <v>85</v>
      </c>
      <c r="C1690">
        <v>294633</v>
      </c>
      <c r="D1690">
        <v>70280</v>
      </c>
      <c r="E1690">
        <f t="shared" si="26"/>
        <v>7768</v>
      </c>
    </row>
    <row r="1691" spans="1:5" x14ac:dyDescent="0.25">
      <c r="A1691" s="2" t="s">
        <v>374</v>
      </c>
      <c r="B1691" s="2" t="s">
        <v>86</v>
      </c>
      <c r="C1691">
        <v>301100</v>
      </c>
      <c r="D1691">
        <v>71854</v>
      </c>
      <c r="E1691">
        <f t="shared" si="26"/>
        <v>8041</v>
      </c>
    </row>
    <row r="1692" spans="1:5" x14ac:dyDescent="0.25">
      <c r="A1692" s="2" t="s">
        <v>374</v>
      </c>
      <c r="B1692" s="2" t="s">
        <v>87</v>
      </c>
      <c r="C1692">
        <v>307531</v>
      </c>
      <c r="D1692">
        <v>73479</v>
      </c>
      <c r="E1692">
        <f t="shared" si="26"/>
        <v>8056</v>
      </c>
    </row>
    <row r="1693" spans="1:5" x14ac:dyDescent="0.25">
      <c r="A1693" s="2" t="s">
        <v>374</v>
      </c>
      <c r="B1693" s="2" t="s">
        <v>88</v>
      </c>
      <c r="C1693">
        <v>313747</v>
      </c>
      <c r="D1693">
        <v>75049</v>
      </c>
      <c r="E1693">
        <f t="shared" si="26"/>
        <v>7786</v>
      </c>
    </row>
    <row r="1694" spans="1:5" x14ac:dyDescent="0.25">
      <c r="A1694" s="2" t="s">
        <v>374</v>
      </c>
      <c r="B1694" s="2" t="s">
        <v>89</v>
      </c>
      <c r="C1694">
        <v>320230</v>
      </c>
      <c r="D1694">
        <v>76592</v>
      </c>
      <c r="E1694">
        <f t="shared" si="26"/>
        <v>8026</v>
      </c>
    </row>
    <row r="1695" spans="1:5" x14ac:dyDescent="0.25">
      <c r="A1695" s="2" t="s">
        <v>374</v>
      </c>
      <c r="B1695" s="2" t="s">
        <v>91</v>
      </c>
      <c r="C1695">
        <v>326853</v>
      </c>
      <c r="D1695">
        <v>78184</v>
      </c>
      <c r="E1695">
        <f t="shared" si="26"/>
        <v>8215</v>
      </c>
    </row>
    <row r="1696" spans="1:5" x14ac:dyDescent="0.25">
      <c r="A1696" s="2" t="s">
        <v>374</v>
      </c>
      <c r="B1696" s="2" t="s">
        <v>92</v>
      </c>
      <c r="C1696">
        <v>333469</v>
      </c>
      <c r="D1696">
        <v>79780</v>
      </c>
      <c r="E1696">
        <f t="shared" si="26"/>
        <v>8212</v>
      </c>
    </row>
    <row r="1697" spans="1:5" x14ac:dyDescent="0.25">
      <c r="A1697" s="2" t="s">
        <v>374</v>
      </c>
      <c r="B1697" s="2" t="s">
        <v>202</v>
      </c>
      <c r="C1697">
        <v>339763</v>
      </c>
      <c r="D1697">
        <v>81183</v>
      </c>
      <c r="E1697">
        <f t="shared" si="26"/>
        <v>7697</v>
      </c>
    </row>
    <row r="1698" spans="1:5" x14ac:dyDescent="0.25">
      <c r="A1698" s="2" t="s">
        <v>374</v>
      </c>
      <c r="B1698" s="2" t="s">
        <v>203</v>
      </c>
      <c r="C1698">
        <v>345787</v>
      </c>
      <c r="D1698">
        <v>82658</v>
      </c>
      <c r="E1698">
        <f t="shared" si="26"/>
        <v>7499</v>
      </c>
    </row>
    <row r="1699" spans="1:5" x14ac:dyDescent="0.25">
      <c r="A1699" s="2" t="s">
        <v>374</v>
      </c>
      <c r="B1699" s="2" t="s">
        <v>93</v>
      </c>
      <c r="C1699">
        <v>352027</v>
      </c>
      <c r="D1699">
        <v>84198</v>
      </c>
      <c r="E1699">
        <f t="shared" ref="E1699:E1762" si="27">SUM(C1699:D1699)-SUM(C1698:D1698)</f>
        <v>7780</v>
      </c>
    </row>
    <row r="1700" spans="1:5" x14ac:dyDescent="0.25">
      <c r="A1700" s="2" t="s">
        <v>374</v>
      </c>
      <c r="B1700" s="2" t="s">
        <v>94</v>
      </c>
      <c r="C1700">
        <v>358383</v>
      </c>
      <c r="D1700">
        <v>85698</v>
      </c>
      <c r="E1700">
        <f t="shared" si="27"/>
        <v>7856</v>
      </c>
    </row>
    <row r="1701" spans="1:5" x14ac:dyDescent="0.25">
      <c r="A1701" s="2" t="s">
        <v>374</v>
      </c>
      <c r="B1701" s="2" t="s">
        <v>95</v>
      </c>
      <c r="C1701">
        <v>364688</v>
      </c>
      <c r="D1701">
        <v>87171</v>
      </c>
      <c r="E1701">
        <f t="shared" si="27"/>
        <v>7778</v>
      </c>
    </row>
    <row r="1702" spans="1:5" x14ac:dyDescent="0.25">
      <c r="A1702" s="2" t="s">
        <v>374</v>
      </c>
      <c r="B1702" s="2" t="s">
        <v>96</v>
      </c>
      <c r="C1702">
        <v>370991</v>
      </c>
      <c r="D1702">
        <v>88673</v>
      </c>
      <c r="E1702">
        <f t="shared" si="27"/>
        <v>7805</v>
      </c>
    </row>
    <row r="1703" spans="1:5" x14ac:dyDescent="0.25">
      <c r="A1703" s="2" t="s">
        <v>374</v>
      </c>
      <c r="B1703" s="2" t="s">
        <v>97</v>
      </c>
      <c r="C1703">
        <v>377115</v>
      </c>
      <c r="D1703">
        <v>90245</v>
      </c>
      <c r="E1703">
        <f t="shared" si="27"/>
        <v>7696</v>
      </c>
    </row>
    <row r="1704" spans="1:5" x14ac:dyDescent="0.25">
      <c r="A1704" s="2" t="s">
        <v>374</v>
      </c>
      <c r="B1704" s="2" t="s">
        <v>98</v>
      </c>
      <c r="C1704">
        <v>383209</v>
      </c>
      <c r="D1704">
        <v>91646</v>
      </c>
      <c r="E1704">
        <f t="shared" si="27"/>
        <v>7495</v>
      </c>
    </row>
    <row r="1705" spans="1:5" x14ac:dyDescent="0.25">
      <c r="A1705" s="2" t="s">
        <v>374</v>
      </c>
      <c r="B1705" s="2" t="s">
        <v>99</v>
      </c>
      <c r="C1705">
        <v>389574</v>
      </c>
      <c r="D1705">
        <v>93072</v>
      </c>
      <c r="E1705">
        <f t="shared" si="27"/>
        <v>7791</v>
      </c>
    </row>
    <row r="1706" spans="1:5" x14ac:dyDescent="0.25">
      <c r="A1706" s="2" t="s">
        <v>374</v>
      </c>
      <c r="B1706" s="2" t="s">
        <v>100</v>
      </c>
      <c r="C1706">
        <v>395958</v>
      </c>
      <c r="D1706">
        <v>94621</v>
      </c>
      <c r="E1706">
        <f t="shared" si="27"/>
        <v>7933</v>
      </c>
    </row>
    <row r="1707" spans="1:5" x14ac:dyDescent="0.25">
      <c r="A1707" s="2" t="s">
        <v>374</v>
      </c>
      <c r="B1707" s="2" t="s">
        <v>101</v>
      </c>
      <c r="C1707">
        <v>402300</v>
      </c>
      <c r="D1707">
        <v>96157</v>
      </c>
      <c r="E1707">
        <f t="shared" si="27"/>
        <v>7878</v>
      </c>
    </row>
    <row r="1708" spans="1:5" x14ac:dyDescent="0.25">
      <c r="A1708" s="2" t="s">
        <v>374</v>
      </c>
      <c r="B1708" s="2" t="s">
        <v>102</v>
      </c>
      <c r="C1708">
        <v>408695</v>
      </c>
      <c r="D1708">
        <v>97694</v>
      </c>
      <c r="E1708">
        <f t="shared" si="27"/>
        <v>7932</v>
      </c>
    </row>
    <row r="1709" spans="1:5" x14ac:dyDescent="0.25">
      <c r="A1709" s="2" t="s">
        <v>374</v>
      </c>
      <c r="B1709" s="2" t="s">
        <v>204</v>
      </c>
      <c r="C1709">
        <v>414919</v>
      </c>
      <c r="D1709">
        <v>99236</v>
      </c>
      <c r="E1709">
        <f t="shared" si="27"/>
        <v>7766</v>
      </c>
    </row>
    <row r="1710" spans="1:5" x14ac:dyDescent="0.25">
      <c r="A1710" s="2" t="s">
        <v>374</v>
      </c>
      <c r="B1710" s="2" t="s">
        <v>205</v>
      </c>
      <c r="C1710">
        <v>421232</v>
      </c>
      <c r="D1710">
        <v>100830</v>
      </c>
      <c r="E1710">
        <f t="shared" si="27"/>
        <v>7907</v>
      </c>
    </row>
    <row r="1711" spans="1:5" x14ac:dyDescent="0.25">
      <c r="A1711" s="2" t="s">
        <v>374</v>
      </c>
      <c r="B1711" s="2" t="s">
        <v>103</v>
      </c>
      <c r="C1711">
        <v>427570</v>
      </c>
      <c r="D1711">
        <v>102358</v>
      </c>
      <c r="E1711">
        <f t="shared" si="27"/>
        <v>7866</v>
      </c>
    </row>
    <row r="1712" spans="1:5" x14ac:dyDescent="0.25">
      <c r="A1712" s="2" t="s">
        <v>374</v>
      </c>
      <c r="B1712" s="2" t="s">
        <v>104</v>
      </c>
      <c r="C1712">
        <v>433794</v>
      </c>
      <c r="D1712">
        <v>103741</v>
      </c>
      <c r="E1712">
        <f t="shared" si="27"/>
        <v>7607</v>
      </c>
    </row>
    <row r="1713" spans="1:5" x14ac:dyDescent="0.25">
      <c r="A1713" s="2" t="s">
        <v>374</v>
      </c>
      <c r="B1713" s="2" t="s">
        <v>105</v>
      </c>
      <c r="C1713">
        <v>440048</v>
      </c>
      <c r="D1713">
        <v>105099</v>
      </c>
      <c r="E1713">
        <f t="shared" si="27"/>
        <v>7612</v>
      </c>
    </row>
    <row r="1714" spans="1:5" x14ac:dyDescent="0.25">
      <c r="A1714" s="2" t="s">
        <v>374</v>
      </c>
      <c r="B1714" s="2" t="s">
        <v>106</v>
      </c>
      <c r="C1714">
        <v>446165</v>
      </c>
      <c r="D1714">
        <v>106455</v>
      </c>
      <c r="E1714">
        <f t="shared" si="27"/>
        <v>7473</v>
      </c>
    </row>
    <row r="1715" spans="1:5" x14ac:dyDescent="0.25">
      <c r="A1715" s="2" t="s">
        <v>374</v>
      </c>
      <c r="B1715" s="2" t="s">
        <v>107</v>
      </c>
      <c r="C1715">
        <v>452447</v>
      </c>
      <c r="D1715">
        <v>107892</v>
      </c>
      <c r="E1715">
        <f t="shared" si="27"/>
        <v>7719</v>
      </c>
    </row>
    <row r="1716" spans="1:5" x14ac:dyDescent="0.25">
      <c r="A1716" s="2" t="s">
        <v>374</v>
      </c>
      <c r="B1716" s="2" t="s">
        <v>108</v>
      </c>
      <c r="C1716">
        <v>458439</v>
      </c>
      <c r="D1716">
        <v>109303</v>
      </c>
      <c r="E1716">
        <f t="shared" si="27"/>
        <v>7403</v>
      </c>
    </row>
    <row r="1717" spans="1:5" x14ac:dyDescent="0.25">
      <c r="A1717" s="2" t="s">
        <v>374</v>
      </c>
      <c r="B1717" s="2" t="s">
        <v>109</v>
      </c>
      <c r="C1717">
        <v>464718</v>
      </c>
      <c r="D1717">
        <v>110796</v>
      </c>
      <c r="E1717">
        <f t="shared" si="27"/>
        <v>7772</v>
      </c>
    </row>
    <row r="1718" spans="1:5" x14ac:dyDescent="0.25">
      <c r="A1718" s="2" t="s">
        <v>374</v>
      </c>
      <c r="B1718" s="2" t="s">
        <v>110</v>
      </c>
      <c r="C1718">
        <v>2501</v>
      </c>
      <c r="D1718">
        <v>633</v>
      </c>
      <c r="E1718">
        <f t="shared" si="27"/>
        <v>-572380</v>
      </c>
    </row>
    <row r="1719" spans="1:5" x14ac:dyDescent="0.25">
      <c r="A1719" s="2" t="s">
        <v>374</v>
      </c>
      <c r="B1719" s="2" t="s">
        <v>111</v>
      </c>
      <c r="C1719">
        <v>8450</v>
      </c>
      <c r="D1719">
        <v>2144</v>
      </c>
      <c r="E1719">
        <f t="shared" si="27"/>
        <v>7460</v>
      </c>
    </row>
    <row r="1720" spans="1:5" x14ac:dyDescent="0.25">
      <c r="A1720" s="2" t="s">
        <v>374</v>
      </c>
      <c r="B1720" s="2" t="s">
        <v>112</v>
      </c>
      <c r="C1720">
        <v>14857</v>
      </c>
      <c r="D1720">
        <v>3624</v>
      </c>
      <c r="E1720">
        <f t="shared" si="27"/>
        <v>7887</v>
      </c>
    </row>
    <row r="1721" spans="1:5" x14ac:dyDescent="0.25">
      <c r="A1721" s="2" t="s">
        <v>374</v>
      </c>
      <c r="B1721" s="2" t="s">
        <v>206</v>
      </c>
      <c r="C1721">
        <v>21267</v>
      </c>
      <c r="D1721">
        <v>5245</v>
      </c>
      <c r="E1721">
        <f t="shared" si="27"/>
        <v>8031</v>
      </c>
    </row>
    <row r="1722" spans="1:5" x14ac:dyDescent="0.25">
      <c r="A1722" s="2" t="s">
        <v>374</v>
      </c>
      <c r="B1722" s="2" t="s">
        <v>207</v>
      </c>
      <c r="C1722">
        <v>27596</v>
      </c>
      <c r="D1722">
        <v>6798</v>
      </c>
      <c r="E1722">
        <f t="shared" si="27"/>
        <v>7882</v>
      </c>
    </row>
    <row r="1723" spans="1:5" x14ac:dyDescent="0.25">
      <c r="A1723" s="2" t="s">
        <v>374</v>
      </c>
      <c r="B1723" s="2" t="s">
        <v>113</v>
      </c>
      <c r="C1723">
        <v>34095</v>
      </c>
      <c r="D1723">
        <v>8450</v>
      </c>
      <c r="E1723">
        <f t="shared" si="27"/>
        <v>8151</v>
      </c>
    </row>
    <row r="1724" spans="1:5" x14ac:dyDescent="0.25">
      <c r="A1724" s="2" t="s">
        <v>374</v>
      </c>
      <c r="B1724" s="2" t="s">
        <v>114</v>
      </c>
      <c r="C1724">
        <v>40542</v>
      </c>
      <c r="D1724">
        <v>10078</v>
      </c>
      <c r="E1724">
        <f t="shared" si="27"/>
        <v>8075</v>
      </c>
    </row>
    <row r="1725" spans="1:5" x14ac:dyDescent="0.25">
      <c r="A1725" s="2" t="s">
        <v>374</v>
      </c>
      <c r="B1725" s="2" t="s">
        <v>115</v>
      </c>
      <c r="C1725">
        <v>46951</v>
      </c>
      <c r="D1725">
        <v>11669</v>
      </c>
      <c r="E1725">
        <f t="shared" si="27"/>
        <v>8000</v>
      </c>
    </row>
    <row r="1726" spans="1:5" x14ac:dyDescent="0.25">
      <c r="A1726" s="2" t="s">
        <v>374</v>
      </c>
      <c r="B1726" s="2" t="s">
        <v>116</v>
      </c>
      <c r="C1726">
        <v>53122</v>
      </c>
      <c r="D1726">
        <v>13133</v>
      </c>
      <c r="E1726">
        <f t="shared" si="27"/>
        <v>7635</v>
      </c>
    </row>
    <row r="1727" spans="1:5" x14ac:dyDescent="0.25">
      <c r="A1727" s="2" t="s">
        <v>374</v>
      </c>
      <c r="B1727" s="2" t="s">
        <v>117</v>
      </c>
      <c r="C1727">
        <v>59419</v>
      </c>
      <c r="D1727">
        <v>14635</v>
      </c>
      <c r="E1727">
        <f t="shared" si="27"/>
        <v>7799</v>
      </c>
    </row>
    <row r="1728" spans="1:5" x14ac:dyDescent="0.25">
      <c r="A1728" s="2" t="s">
        <v>374</v>
      </c>
      <c r="B1728" s="2" t="s">
        <v>118</v>
      </c>
      <c r="C1728">
        <v>65457</v>
      </c>
      <c r="D1728">
        <v>16143</v>
      </c>
      <c r="E1728">
        <f t="shared" si="27"/>
        <v>7546</v>
      </c>
    </row>
    <row r="1729" spans="1:5" x14ac:dyDescent="0.25">
      <c r="A1729" s="2" t="s">
        <v>374</v>
      </c>
      <c r="B1729" s="2" t="s">
        <v>119</v>
      </c>
      <c r="C1729">
        <v>71645</v>
      </c>
      <c r="D1729">
        <v>17540</v>
      </c>
      <c r="E1729">
        <f t="shared" si="27"/>
        <v>7585</v>
      </c>
    </row>
    <row r="1730" spans="1:5" x14ac:dyDescent="0.25">
      <c r="A1730" s="2" t="s">
        <v>374</v>
      </c>
      <c r="B1730" s="2" t="s">
        <v>120</v>
      </c>
      <c r="C1730">
        <v>77777</v>
      </c>
      <c r="D1730">
        <v>19073</v>
      </c>
      <c r="E1730">
        <f t="shared" si="27"/>
        <v>7665</v>
      </c>
    </row>
    <row r="1731" spans="1:5" x14ac:dyDescent="0.25">
      <c r="A1731" s="2" t="s">
        <v>374</v>
      </c>
      <c r="B1731" s="2" t="s">
        <v>121</v>
      </c>
      <c r="C1731">
        <v>83955</v>
      </c>
      <c r="D1731">
        <v>20487</v>
      </c>
      <c r="E1731">
        <f t="shared" si="27"/>
        <v>7592</v>
      </c>
    </row>
    <row r="1732" spans="1:5" x14ac:dyDescent="0.25">
      <c r="A1732" s="2" t="s">
        <v>374</v>
      </c>
      <c r="B1732" s="2" t="s">
        <v>122</v>
      </c>
      <c r="C1732">
        <v>90454</v>
      </c>
      <c r="D1732">
        <v>22140</v>
      </c>
      <c r="E1732">
        <f t="shared" si="27"/>
        <v>8152</v>
      </c>
    </row>
    <row r="1733" spans="1:5" x14ac:dyDescent="0.25">
      <c r="A1733" s="2" t="s">
        <v>374</v>
      </c>
      <c r="B1733" s="2" t="s">
        <v>208</v>
      </c>
      <c r="C1733">
        <v>96602</v>
      </c>
      <c r="D1733">
        <v>23643</v>
      </c>
      <c r="E1733">
        <f t="shared" si="27"/>
        <v>7651</v>
      </c>
    </row>
    <row r="1734" spans="1:5" x14ac:dyDescent="0.25">
      <c r="A1734" s="2" t="s">
        <v>374</v>
      </c>
      <c r="B1734" s="2" t="s">
        <v>209</v>
      </c>
      <c r="C1734">
        <v>102947</v>
      </c>
      <c r="D1734">
        <v>25250</v>
      </c>
      <c r="E1734">
        <f t="shared" si="27"/>
        <v>7952</v>
      </c>
    </row>
    <row r="1735" spans="1:5" x14ac:dyDescent="0.25">
      <c r="A1735" s="2" t="s">
        <v>374</v>
      </c>
      <c r="B1735" s="2" t="s">
        <v>123</v>
      </c>
      <c r="C1735">
        <v>109714</v>
      </c>
      <c r="D1735">
        <v>26872</v>
      </c>
      <c r="E1735">
        <f t="shared" si="27"/>
        <v>8389</v>
      </c>
    </row>
    <row r="1736" spans="1:5" x14ac:dyDescent="0.25">
      <c r="A1736" s="2" t="s">
        <v>374</v>
      </c>
      <c r="B1736" s="2" t="s">
        <v>124</v>
      </c>
      <c r="C1736">
        <v>116151</v>
      </c>
      <c r="D1736">
        <v>28473</v>
      </c>
      <c r="E1736">
        <f t="shared" si="27"/>
        <v>8038</v>
      </c>
    </row>
    <row r="1737" spans="1:5" x14ac:dyDescent="0.25">
      <c r="A1737" s="2" t="s">
        <v>374</v>
      </c>
      <c r="B1737" s="2" t="s">
        <v>125</v>
      </c>
      <c r="C1737">
        <v>122487</v>
      </c>
      <c r="D1737">
        <v>30054</v>
      </c>
      <c r="E1737">
        <f t="shared" si="27"/>
        <v>7917</v>
      </c>
    </row>
    <row r="1738" spans="1:5" x14ac:dyDescent="0.25">
      <c r="A1738" s="2" t="s">
        <v>374</v>
      </c>
      <c r="B1738" s="2" t="s">
        <v>126</v>
      </c>
      <c r="C1738">
        <v>128834</v>
      </c>
      <c r="D1738">
        <v>31547</v>
      </c>
      <c r="E1738">
        <f t="shared" si="27"/>
        <v>7840</v>
      </c>
    </row>
    <row r="1739" spans="1:5" x14ac:dyDescent="0.25">
      <c r="A1739" s="2" t="s">
        <v>374</v>
      </c>
      <c r="B1739" s="2" t="s">
        <v>127</v>
      </c>
      <c r="C1739">
        <v>134853</v>
      </c>
      <c r="D1739">
        <v>33011</v>
      </c>
      <c r="E1739">
        <f t="shared" si="27"/>
        <v>7483</v>
      </c>
    </row>
    <row r="1740" spans="1:5" x14ac:dyDescent="0.25">
      <c r="A1740" s="2" t="s">
        <v>374</v>
      </c>
      <c r="B1740" s="2" t="s">
        <v>128</v>
      </c>
      <c r="C1740">
        <v>2340</v>
      </c>
      <c r="D1740">
        <v>539</v>
      </c>
      <c r="E1740">
        <f t="shared" si="27"/>
        <v>-164985</v>
      </c>
    </row>
    <row r="1741" spans="1:5" x14ac:dyDescent="0.25">
      <c r="A1741" s="2" t="s">
        <v>374</v>
      </c>
      <c r="B1741" s="2" t="s">
        <v>129</v>
      </c>
      <c r="C1741">
        <v>7995</v>
      </c>
      <c r="D1741">
        <v>1959</v>
      </c>
      <c r="E1741">
        <f t="shared" si="27"/>
        <v>7075</v>
      </c>
    </row>
    <row r="1742" spans="1:5" x14ac:dyDescent="0.25">
      <c r="A1742" s="2" t="s">
        <v>374</v>
      </c>
      <c r="B1742" s="2" t="s">
        <v>130</v>
      </c>
      <c r="C1742">
        <v>14575</v>
      </c>
      <c r="D1742">
        <v>3389</v>
      </c>
      <c r="E1742">
        <f t="shared" si="27"/>
        <v>8010</v>
      </c>
    </row>
    <row r="1743" spans="1:5" x14ac:dyDescent="0.25">
      <c r="A1743" s="2" t="s">
        <v>374</v>
      </c>
      <c r="B1743" s="2" t="s">
        <v>131</v>
      </c>
      <c r="C1743">
        <v>21436</v>
      </c>
      <c r="D1743">
        <v>4770</v>
      </c>
      <c r="E1743">
        <f t="shared" si="27"/>
        <v>8242</v>
      </c>
    </row>
    <row r="1744" spans="1:5" x14ac:dyDescent="0.25">
      <c r="A1744" s="2" t="s">
        <v>378</v>
      </c>
      <c r="B1744" s="2" t="s">
        <v>132</v>
      </c>
      <c r="C1744">
        <v>28436</v>
      </c>
      <c r="D1744">
        <v>6105</v>
      </c>
      <c r="E1744">
        <f t="shared" si="27"/>
        <v>8335</v>
      </c>
    </row>
    <row r="1745" spans="1:5" x14ac:dyDescent="0.25">
      <c r="A1745" s="2" t="s">
        <v>378</v>
      </c>
      <c r="B1745" s="2" t="s">
        <v>133</v>
      </c>
      <c r="C1745">
        <v>35159</v>
      </c>
      <c r="D1745">
        <v>7515</v>
      </c>
      <c r="E1745">
        <f t="shared" si="27"/>
        <v>8133</v>
      </c>
    </row>
    <row r="1746" spans="1:5" x14ac:dyDescent="0.25">
      <c r="A1746" s="2" t="s">
        <v>378</v>
      </c>
      <c r="B1746" s="2" t="s">
        <v>134</v>
      </c>
      <c r="C1746">
        <v>41812</v>
      </c>
      <c r="D1746">
        <v>8975</v>
      </c>
      <c r="E1746">
        <f t="shared" si="27"/>
        <v>8113</v>
      </c>
    </row>
    <row r="1747" spans="1:5" x14ac:dyDescent="0.25">
      <c r="A1747" s="2" t="s">
        <v>378</v>
      </c>
      <c r="B1747" s="2" t="s">
        <v>135</v>
      </c>
      <c r="C1747">
        <v>48689</v>
      </c>
      <c r="D1747">
        <v>10342</v>
      </c>
      <c r="E1747">
        <f t="shared" si="27"/>
        <v>8244</v>
      </c>
    </row>
    <row r="1748" spans="1:5" x14ac:dyDescent="0.25">
      <c r="A1748" s="2" t="s">
        <v>378</v>
      </c>
      <c r="B1748" s="2" t="s">
        <v>136</v>
      </c>
      <c r="C1748">
        <v>55464</v>
      </c>
      <c r="D1748">
        <v>11730</v>
      </c>
      <c r="E1748">
        <f t="shared" si="27"/>
        <v>8163</v>
      </c>
    </row>
    <row r="1749" spans="1:5" x14ac:dyDescent="0.25">
      <c r="A1749" s="2" t="s">
        <v>378</v>
      </c>
      <c r="B1749" s="2" t="s">
        <v>137</v>
      </c>
      <c r="C1749">
        <v>62064</v>
      </c>
      <c r="D1749">
        <v>13154</v>
      </c>
      <c r="E1749">
        <f t="shared" si="27"/>
        <v>8024</v>
      </c>
    </row>
    <row r="1750" spans="1:5" x14ac:dyDescent="0.25">
      <c r="A1750" s="2" t="s">
        <v>378</v>
      </c>
      <c r="B1750" s="2" t="s">
        <v>138</v>
      </c>
      <c r="C1750">
        <v>68676</v>
      </c>
      <c r="D1750">
        <v>14574</v>
      </c>
      <c r="E1750">
        <f t="shared" si="27"/>
        <v>8032</v>
      </c>
    </row>
    <row r="1751" spans="1:5" x14ac:dyDescent="0.25">
      <c r="A1751" s="2" t="s">
        <v>378</v>
      </c>
      <c r="B1751" s="2" t="s">
        <v>139</v>
      </c>
      <c r="C1751">
        <v>75186</v>
      </c>
      <c r="D1751">
        <v>15990</v>
      </c>
      <c r="E1751">
        <f t="shared" si="27"/>
        <v>7926</v>
      </c>
    </row>
    <row r="1752" spans="1:5" x14ac:dyDescent="0.25">
      <c r="A1752" s="2" t="s">
        <v>378</v>
      </c>
      <c r="B1752" s="2" t="s">
        <v>140</v>
      </c>
      <c r="C1752">
        <v>81545</v>
      </c>
      <c r="D1752">
        <v>17425</v>
      </c>
      <c r="E1752">
        <f t="shared" si="27"/>
        <v>7794</v>
      </c>
    </row>
    <row r="1753" spans="1:5" x14ac:dyDescent="0.25">
      <c r="A1753" s="2" t="s">
        <v>378</v>
      </c>
      <c r="B1753" s="2" t="s">
        <v>141</v>
      </c>
      <c r="C1753">
        <v>87990</v>
      </c>
      <c r="D1753">
        <v>18911</v>
      </c>
      <c r="E1753">
        <f t="shared" si="27"/>
        <v>7931</v>
      </c>
    </row>
    <row r="1754" spans="1:5" x14ac:dyDescent="0.25">
      <c r="A1754" s="2" t="s">
        <v>378</v>
      </c>
      <c r="B1754" s="2" t="s">
        <v>142</v>
      </c>
      <c r="C1754">
        <v>94656</v>
      </c>
      <c r="D1754">
        <v>20311</v>
      </c>
      <c r="E1754">
        <f t="shared" si="27"/>
        <v>8066</v>
      </c>
    </row>
    <row r="1755" spans="1:5" x14ac:dyDescent="0.25">
      <c r="A1755" s="2" t="s">
        <v>378</v>
      </c>
      <c r="B1755" s="2" t="s">
        <v>143</v>
      </c>
      <c r="C1755">
        <v>101640</v>
      </c>
      <c r="D1755">
        <v>21637</v>
      </c>
      <c r="E1755">
        <f t="shared" si="27"/>
        <v>8310</v>
      </c>
    </row>
    <row r="1756" spans="1:5" x14ac:dyDescent="0.25">
      <c r="A1756" s="2" t="s">
        <v>378</v>
      </c>
      <c r="B1756" s="2" t="s">
        <v>144</v>
      </c>
      <c r="C1756">
        <v>108583</v>
      </c>
      <c r="D1756">
        <v>22980</v>
      </c>
      <c r="E1756">
        <f t="shared" si="27"/>
        <v>8286</v>
      </c>
    </row>
    <row r="1757" spans="1:5" x14ac:dyDescent="0.25">
      <c r="A1757" s="2" t="s">
        <v>378</v>
      </c>
      <c r="B1757" s="2" t="s">
        <v>211</v>
      </c>
      <c r="C1757">
        <v>115531</v>
      </c>
      <c r="D1757">
        <v>24327</v>
      </c>
      <c r="E1757">
        <f t="shared" si="27"/>
        <v>8295</v>
      </c>
    </row>
    <row r="1758" spans="1:5" x14ac:dyDescent="0.25">
      <c r="A1758" s="2" t="s">
        <v>378</v>
      </c>
      <c r="B1758" s="2" t="s">
        <v>212</v>
      </c>
      <c r="C1758">
        <v>122483</v>
      </c>
      <c r="D1758">
        <v>25773</v>
      </c>
      <c r="E1758">
        <f t="shared" si="27"/>
        <v>8398</v>
      </c>
    </row>
    <row r="1759" spans="1:5" x14ac:dyDescent="0.25">
      <c r="A1759" s="2" t="s">
        <v>378</v>
      </c>
      <c r="B1759" s="2" t="s">
        <v>213</v>
      </c>
      <c r="C1759">
        <v>128638</v>
      </c>
      <c r="D1759">
        <v>27238</v>
      </c>
      <c r="E1759">
        <f t="shared" si="27"/>
        <v>7620</v>
      </c>
    </row>
    <row r="1760" spans="1:5" x14ac:dyDescent="0.25">
      <c r="A1760" s="2" t="s">
        <v>378</v>
      </c>
      <c r="B1760" s="2" t="s">
        <v>214</v>
      </c>
      <c r="C1760">
        <v>135139</v>
      </c>
      <c r="D1760">
        <v>28675</v>
      </c>
      <c r="E1760">
        <f t="shared" si="27"/>
        <v>7938</v>
      </c>
    </row>
    <row r="1761" spans="1:5" x14ac:dyDescent="0.25">
      <c r="A1761" s="2" t="s">
        <v>378</v>
      </c>
      <c r="B1761" s="2" t="s">
        <v>215</v>
      </c>
      <c r="C1761">
        <v>141820</v>
      </c>
      <c r="D1761">
        <v>30113</v>
      </c>
      <c r="E1761">
        <f t="shared" si="27"/>
        <v>8119</v>
      </c>
    </row>
    <row r="1762" spans="1:5" x14ac:dyDescent="0.25">
      <c r="A1762" s="2" t="s">
        <v>378</v>
      </c>
      <c r="B1762" s="2" t="s">
        <v>216</v>
      </c>
      <c r="C1762">
        <v>148914</v>
      </c>
      <c r="D1762">
        <v>31444</v>
      </c>
      <c r="E1762">
        <f t="shared" si="27"/>
        <v>8425</v>
      </c>
    </row>
    <row r="1763" spans="1:5" x14ac:dyDescent="0.25">
      <c r="A1763" s="2" t="s">
        <v>378</v>
      </c>
      <c r="B1763" s="2" t="s">
        <v>217</v>
      </c>
      <c r="C1763">
        <v>155814</v>
      </c>
      <c r="D1763">
        <v>32900</v>
      </c>
      <c r="E1763">
        <f t="shared" ref="E1763:E1826" si="28">SUM(C1763:D1763)-SUM(C1762:D1762)</f>
        <v>8356</v>
      </c>
    </row>
    <row r="1764" spans="1:5" x14ac:dyDescent="0.25">
      <c r="A1764" s="2" t="s">
        <v>378</v>
      </c>
      <c r="B1764" s="2" t="s">
        <v>218</v>
      </c>
      <c r="C1764">
        <v>162341</v>
      </c>
      <c r="D1764">
        <v>34300</v>
      </c>
      <c r="E1764">
        <f t="shared" si="28"/>
        <v>7927</v>
      </c>
    </row>
    <row r="1765" spans="1:5" x14ac:dyDescent="0.25">
      <c r="A1765" s="2" t="s">
        <v>378</v>
      </c>
      <c r="B1765" s="2" t="s">
        <v>219</v>
      </c>
      <c r="C1765">
        <v>169112</v>
      </c>
      <c r="D1765">
        <v>35723</v>
      </c>
      <c r="E1765">
        <f t="shared" si="28"/>
        <v>8194</v>
      </c>
    </row>
    <row r="1766" spans="1:5" x14ac:dyDescent="0.25">
      <c r="A1766" s="2" t="s">
        <v>378</v>
      </c>
      <c r="B1766" s="2" t="s">
        <v>220</v>
      </c>
      <c r="C1766">
        <v>175819</v>
      </c>
      <c r="D1766">
        <v>37186</v>
      </c>
      <c r="E1766">
        <f t="shared" si="28"/>
        <v>8170</v>
      </c>
    </row>
    <row r="1767" spans="1:5" x14ac:dyDescent="0.25">
      <c r="A1767" s="2" t="s">
        <v>378</v>
      </c>
      <c r="B1767" s="2" t="s">
        <v>221</v>
      </c>
      <c r="C1767">
        <v>182429</v>
      </c>
      <c r="D1767">
        <v>38670</v>
      </c>
      <c r="E1767">
        <f t="shared" si="28"/>
        <v>8094</v>
      </c>
    </row>
    <row r="1768" spans="1:5" x14ac:dyDescent="0.25">
      <c r="A1768" s="2" t="s">
        <v>378</v>
      </c>
      <c r="B1768" s="2" t="s">
        <v>145</v>
      </c>
      <c r="C1768">
        <v>189075</v>
      </c>
      <c r="D1768">
        <v>40070</v>
      </c>
      <c r="E1768">
        <f t="shared" si="28"/>
        <v>8046</v>
      </c>
    </row>
    <row r="1769" spans="1:5" x14ac:dyDescent="0.25">
      <c r="A1769" s="2" t="s">
        <v>378</v>
      </c>
      <c r="B1769" s="2" t="s">
        <v>222</v>
      </c>
      <c r="C1769">
        <v>195614</v>
      </c>
      <c r="D1769">
        <v>41498</v>
      </c>
      <c r="E1769">
        <f t="shared" si="28"/>
        <v>7967</v>
      </c>
    </row>
    <row r="1770" spans="1:5" x14ac:dyDescent="0.25">
      <c r="A1770" s="2" t="s">
        <v>378</v>
      </c>
      <c r="B1770" s="2" t="s">
        <v>223</v>
      </c>
      <c r="C1770">
        <v>202031</v>
      </c>
      <c r="D1770">
        <v>42950</v>
      </c>
      <c r="E1770">
        <f t="shared" si="28"/>
        <v>7869</v>
      </c>
    </row>
    <row r="1771" spans="1:5" x14ac:dyDescent="0.25">
      <c r="A1771" s="2" t="s">
        <v>378</v>
      </c>
      <c r="B1771" s="2" t="s">
        <v>224</v>
      </c>
      <c r="C1771">
        <v>208509</v>
      </c>
      <c r="D1771">
        <v>44311</v>
      </c>
      <c r="E1771">
        <f t="shared" si="28"/>
        <v>7839</v>
      </c>
    </row>
    <row r="1772" spans="1:5" x14ac:dyDescent="0.25">
      <c r="A1772" s="2" t="s">
        <v>378</v>
      </c>
      <c r="B1772" s="2" t="s">
        <v>225</v>
      </c>
      <c r="C1772">
        <v>215103</v>
      </c>
      <c r="D1772">
        <v>45693</v>
      </c>
      <c r="E1772">
        <f t="shared" si="28"/>
        <v>7976</v>
      </c>
    </row>
    <row r="1773" spans="1:5" x14ac:dyDescent="0.25">
      <c r="A1773" s="2" t="s">
        <v>378</v>
      </c>
      <c r="B1773" s="2" t="s">
        <v>226</v>
      </c>
      <c r="C1773">
        <v>222010</v>
      </c>
      <c r="D1773">
        <v>47070</v>
      </c>
      <c r="E1773">
        <f t="shared" si="28"/>
        <v>8284</v>
      </c>
    </row>
    <row r="1774" spans="1:5" x14ac:dyDescent="0.25">
      <c r="A1774" s="2" t="s">
        <v>378</v>
      </c>
      <c r="B1774" s="2" t="s">
        <v>227</v>
      </c>
      <c r="C1774">
        <v>228948</v>
      </c>
      <c r="D1774">
        <v>48440</v>
      </c>
      <c r="E1774">
        <f t="shared" si="28"/>
        <v>8308</v>
      </c>
    </row>
    <row r="1775" spans="1:5" x14ac:dyDescent="0.25">
      <c r="A1775" s="2" t="s">
        <v>378</v>
      </c>
      <c r="B1775" s="2" t="s">
        <v>228</v>
      </c>
      <c r="C1775">
        <v>235871</v>
      </c>
      <c r="D1775">
        <v>49807</v>
      </c>
      <c r="E1775">
        <f t="shared" si="28"/>
        <v>8290</v>
      </c>
    </row>
    <row r="1776" spans="1:5" x14ac:dyDescent="0.25">
      <c r="A1776" s="2" t="s">
        <v>378</v>
      </c>
      <c r="B1776" s="2" t="s">
        <v>229</v>
      </c>
      <c r="C1776">
        <v>242870</v>
      </c>
      <c r="D1776">
        <v>51138</v>
      </c>
      <c r="E1776">
        <f t="shared" si="28"/>
        <v>8330</v>
      </c>
    </row>
    <row r="1777" spans="1:5" x14ac:dyDescent="0.25">
      <c r="A1777" s="2" t="s">
        <v>378</v>
      </c>
      <c r="B1777" s="2" t="s">
        <v>230</v>
      </c>
      <c r="C1777">
        <v>249224</v>
      </c>
      <c r="D1777">
        <v>52516</v>
      </c>
      <c r="E1777">
        <f t="shared" si="28"/>
        <v>7732</v>
      </c>
    </row>
    <row r="1778" spans="1:5" x14ac:dyDescent="0.25">
      <c r="A1778" s="2" t="s">
        <v>378</v>
      </c>
      <c r="B1778" s="2" t="s">
        <v>231</v>
      </c>
      <c r="C1778">
        <v>255649</v>
      </c>
      <c r="D1778">
        <v>54017</v>
      </c>
      <c r="E1778">
        <f t="shared" si="28"/>
        <v>7926</v>
      </c>
    </row>
    <row r="1779" spans="1:5" x14ac:dyDescent="0.25">
      <c r="A1779" s="2" t="s">
        <v>378</v>
      </c>
      <c r="B1779" s="2" t="s">
        <v>232</v>
      </c>
      <c r="C1779">
        <v>262391</v>
      </c>
      <c r="D1779">
        <v>55502</v>
      </c>
      <c r="E1779">
        <f t="shared" si="28"/>
        <v>8227</v>
      </c>
    </row>
    <row r="1780" spans="1:5" x14ac:dyDescent="0.25">
      <c r="A1780" s="2" t="s">
        <v>378</v>
      </c>
      <c r="B1780" s="2" t="s">
        <v>146</v>
      </c>
      <c r="C1780">
        <v>269353</v>
      </c>
      <c r="D1780">
        <v>56934</v>
      </c>
      <c r="E1780">
        <f t="shared" si="28"/>
        <v>8394</v>
      </c>
    </row>
    <row r="1781" spans="1:5" x14ac:dyDescent="0.25">
      <c r="A1781" s="2" t="s">
        <v>378</v>
      </c>
      <c r="B1781" s="2" t="s">
        <v>233</v>
      </c>
      <c r="C1781">
        <v>276202</v>
      </c>
      <c r="D1781">
        <v>58340</v>
      </c>
      <c r="E1781">
        <f t="shared" si="28"/>
        <v>8255</v>
      </c>
    </row>
    <row r="1782" spans="1:5" x14ac:dyDescent="0.25">
      <c r="A1782" s="2" t="s">
        <v>378</v>
      </c>
      <c r="B1782" s="2" t="s">
        <v>234</v>
      </c>
      <c r="C1782">
        <v>282748</v>
      </c>
      <c r="D1782">
        <v>59760</v>
      </c>
      <c r="E1782">
        <f t="shared" si="28"/>
        <v>7966</v>
      </c>
    </row>
    <row r="1783" spans="1:5" x14ac:dyDescent="0.25">
      <c r="A1783" s="2" t="s">
        <v>378</v>
      </c>
      <c r="B1783" s="2" t="s">
        <v>235</v>
      </c>
      <c r="C1783">
        <v>289531</v>
      </c>
      <c r="D1783">
        <v>61189</v>
      </c>
      <c r="E1783">
        <f t="shared" si="28"/>
        <v>8212</v>
      </c>
    </row>
    <row r="1784" spans="1:5" x14ac:dyDescent="0.25">
      <c r="A1784" s="2" t="s">
        <v>378</v>
      </c>
      <c r="B1784" s="2" t="s">
        <v>236</v>
      </c>
      <c r="C1784">
        <v>296424</v>
      </c>
      <c r="D1784">
        <v>62493</v>
      </c>
      <c r="E1784">
        <f t="shared" si="28"/>
        <v>8197</v>
      </c>
    </row>
    <row r="1785" spans="1:5" x14ac:dyDescent="0.25">
      <c r="A1785" s="2" t="s">
        <v>378</v>
      </c>
      <c r="B1785" s="2" t="s">
        <v>237</v>
      </c>
      <c r="C1785">
        <v>303284</v>
      </c>
      <c r="D1785">
        <v>63813</v>
      </c>
      <c r="E1785">
        <f t="shared" si="28"/>
        <v>8180</v>
      </c>
    </row>
    <row r="1786" spans="1:5" x14ac:dyDescent="0.25">
      <c r="A1786" s="2" t="s">
        <v>378</v>
      </c>
      <c r="B1786" s="2" t="s">
        <v>238</v>
      </c>
      <c r="C1786">
        <v>309914</v>
      </c>
      <c r="D1786">
        <v>65292</v>
      </c>
      <c r="E1786">
        <f t="shared" si="28"/>
        <v>8109</v>
      </c>
    </row>
    <row r="1787" spans="1:5" x14ac:dyDescent="0.25">
      <c r="A1787" s="2" t="s">
        <v>378</v>
      </c>
      <c r="B1787" s="2" t="s">
        <v>239</v>
      </c>
      <c r="C1787">
        <v>316446</v>
      </c>
      <c r="D1787">
        <v>66734</v>
      </c>
      <c r="E1787">
        <f t="shared" si="28"/>
        <v>7974</v>
      </c>
    </row>
    <row r="1788" spans="1:5" x14ac:dyDescent="0.25">
      <c r="A1788" s="2" t="s">
        <v>378</v>
      </c>
      <c r="B1788" s="2" t="s">
        <v>240</v>
      </c>
      <c r="C1788">
        <v>322939</v>
      </c>
      <c r="D1788">
        <v>68151</v>
      </c>
      <c r="E1788">
        <f t="shared" si="28"/>
        <v>7910</v>
      </c>
    </row>
    <row r="1789" spans="1:5" x14ac:dyDescent="0.25">
      <c r="A1789" s="2" t="s">
        <v>378</v>
      </c>
      <c r="B1789" s="2" t="s">
        <v>241</v>
      </c>
      <c r="C1789">
        <v>329326</v>
      </c>
      <c r="D1789">
        <v>69574</v>
      </c>
      <c r="E1789">
        <f t="shared" si="28"/>
        <v>7810</v>
      </c>
    </row>
    <row r="1790" spans="1:5" x14ac:dyDescent="0.25">
      <c r="A1790" s="2" t="s">
        <v>378</v>
      </c>
      <c r="B1790" s="2" t="s">
        <v>242</v>
      </c>
      <c r="C1790">
        <v>335826</v>
      </c>
      <c r="D1790">
        <v>71038</v>
      </c>
      <c r="E1790">
        <f t="shared" si="28"/>
        <v>7964</v>
      </c>
    </row>
    <row r="1791" spans="1:5" x14ac:dyDescent="0.25">
      <c r="A1791" s="2" t="s">
        <v>378</v>
      </c>
      <c r="B1791" s="2" t="s">
        <v>243</v>
      </c>
      <c r="C1791">
        <v>342705</v>
      </c>
      <c r="D1791">
        <v>72400</v>
      </c>
      <c r="E1791">
        <f t="shared" si="28"/>
        <v>8241</v>
      </c>
    </row>
    <row r="1792" spans="1:5" x14ac:dyDescent="0.25">
      <c r="A1792" s="2" t="s">
        <v>378</v>
      </c>
      <c r="B1792" s="2" t="s">
        <v>147</v>
      </c>
      <c r="C1792">
        <v>349696</v>
      </c>
      <c r="D1792">
        <v>73750</v>
      </c>
      <c r="E1792">
        <f t="shared" si="28"/>
        <v>8341</v>
      </c>
    </row>
    <row r="1793" spans="1:5" x14ac:dyDescent="0.25">
      <c r="A1793" s="2" t="s">
        <v>378</v>
      </c>
      <c r="B1793" s="2" t="s">
        <v>244</v>
      </c>
      <c r="C1793">
        <v>356610</v>
      </c>
      <c r="D1793">
        <v>75162</v>
      </c>
      <c r="E1793">
        <f t="shared" si="28"/>
        <v>8326</v>
      </c>
    </row>
    <row r="1794" spans="1:5" x14ac:dyDescent="0.25">
      <c r="A1794" s="2" t="s">
        <v>378</v>
      </c>
      <c r="B1794" s="2" t="s">
        <v>245</v>
      </c>
      <c r="C1794">
        <v>363507</v>
      </c>
      <c r="D1794">
        <v>76584</v>
      </c>
      <c r="E1794">
        <f t="shared" si="28"/>
        <v>8319</v>
      </c>
    </row>
    <row r="1795" spans="1:5" x14ac:dyDescent="0.25">
      <c r="A1795" s="2" t="s">
        <v>378</v>
      </c>
      <c r="B1795" s="2" t="s">
        <v>246</v>
      </c>
      <c r="C1795">
        <v>370023</v>
      </c>
      <c r="D1795">
        <v>78002</v>
      </c>
      <c r="E1795">
        <f t="shared" si="28"/>
        <v>7934</v>
      </c>
    </row>
    <row r="1796" spans="1:5" x14ac:dyDescent="0.25">
      <c r="A1796" s="2" t="s">
        <v>378</v>
      </c>
      <c r="B1796" s="2" t="s">
        <v>247</v>
      </c>
      <c r="C1796">
        <v>376291</v>
      </c>
      <c r="D1796">
        <v>79392</v>
      </c>
      <c r="E1796">
        <f t="shared" si="28"/>
        <v>7658</v>
      </c>
    </row>
    <row r="1797" spans="1:5" x14ac:dyDescent="0.25">
      <c r="A1797" s="2" t="s">
        <v>378</v>
      </c>
      <c r="B1797" s="2" t="s">
        <v>248</v>
      </c>
      <c r="C1797">
        <v>383014</v>
      </c>
      <c r="D1797">
        <v>80830</v>
      </c>
      <c r="E1797">
        <f t="shared" si="28"/>
        <v>8161</v>
      </c>
    </row>
    <row r="1798" spans="1:5" x14ac:dyDescent="0.25">
      <c r="A1798" s="2" t="s">
        <v>378</v>
      </c>
      <c r="B1798" s="2" t="s">
        <v>249</v>
      </c>
      <c r="C1798">
        <v>390015</v>
      </c>
      <c r="D1798">
        <v>82225</v>
      </c>
      <c r="E1798">
        <f t="shared" si="28"/>
        <v>8396</v>
      </c>
    </row>
    <row r="1799" spans="1:5" x14ac:dyDescent="0.25">
      <c r="A1799" s="2" t="s">
        <v>378</v>
      </c>
      <c r="B1799" s="2" t="s">
        <v>250</v>
      </c>
      <c r="C1799">
        <v>396969</v>
      </c>
      <c r="D1799">
        <v>83572</v>
      </c>
      <c r="E1799">
        <f t="shared" si="28"/>
        <v>8301</v>
      </c>
    </row>
    <row r="1800" spans="1:5" x14ac:dyDescent="0.25">
      <c r="A1800" s="2" t="s">
        <v>378</v>
      </c>
      <c r="B1800" s="2" t="s">
        <v>251</v>
      </c>
      <c r="C1800">
        <v>403566</v>
      </c>
      <c r="D1800">
        <v>84987</v>
      </c>
      <c r="E1800">
        <f t="shared" si="28"/>
        <v>8012</v>
      </c>
    </row>
    <row r="1801" spans="1:5" x14ac:dyDescent="0.25">
      <c r="A1801" s="2" t="s">
        <v>378</v>
      </c>
      <c r="B1801" s="2" t="s">
        <v>252</v>
      </c>
      <c r="C1801">
        <v>410371</v>
      </c>
      <c r="D1801">
        <v>86388</v>
      </c>
      <c r="E1801">
        <f t="shared" si="28"/>
        <v>8206</v>
      </c>
    </row>
    <row r="1802" spans="1:5" x14ac:dyDescent="0.25">
      <c r="A1802" s="2" t="s">
        <v>378</v>
      </c>
      <c r="B1802" s="2" t="s">
        <v>253</v>
      </c>
      <c r="C1802">
        <v>417262</v>
      </c>
      <c r="D1802">
        <v>87764</v>
      </c>
      <c r="E1802">
        <f t="shared" si="28"/>
        <v>8267</v>
      </c>
    </row>
    <row r="1803" spans="1:5" x14ac:dyDescent="0.25">
      <c r="A1803" s="2" t="s">
        <v>378</v>
      </c>
      <c r="B1803" s="2" t="s">
        <v>254</v>
      </c>
      <c r="C1803">
        <v>423935</v>
      </c>
      <c r="D1803">
        <v>89185</v>
      </c>
      <c r="E1803">
        <f t="shared" si="28"/>
        <v>8094</v>
      </c>
    </row>
    <row r="1804" spans="1:5" x14ac:dyDescent="0.25">
      <c r="A1804" s="2" t="s">
        <v>378</v>
      </c>
      <c r="B1804" s="2" t="s">
        <v>148</v>
      </c>
      <c r="C1804">
        <v>430644</v>
      </c>
      <c r="D1804">
        <v>90540</v>
      </c>
      <c r="E1804">
        <f t="shared" si="28"/>
        <v>8064</v>
      </c>
    </row>
    <row r="1805" spans="1:5" x14ac:dyDescent="0.25">
      <c r="A1805" s="2" t="s">
        <v>378</v>
      </c>
      <c r="B1805" s="2" t="s">
        <v>255</v>
      </c>
      <c r="C1805">
        <v>437280</v>
      </c>
      <c r="D1805">
        <v>91909</v>
      </c>
      <c r="E1805">
        <f t="shared" si="28"/>
        <v>8005</v>
      </c>
    </row>
    <row r="1806" spans="1:5" x14ac:dyDescent="0.25">
      <c r="A1806" s="2" t="s">
        <v>378</v>
      </c>
      <c r="B1806" s="2" t="s">
        <v>256</v>
      </c>
      <c r="C1806">
        <v>443730</v>
      </c>
      <c r="D1806">
        <v>93319</v>
      </c>
      <c r="E1806">
        <f t="shared" si="28"/>
        <v>7860</v>
      </c>
    </row>
    <row r="1807" spans="1:5" x14ac:dyDescent="0.25">
      <c r="A1807" s="2" t="s">
        <v>378</v>
      </c>
      <c r="B1807" s="2" t="s">
        <v>257</v>
      </c>
      <c r="C1807">
        <v>450192</v>
      </c>
      <c r="D1807">
        <v>94756</v>
      </c>
      <c r="E1807">
        <f t="shared" si="28"/>
        <v>7899</v>
      </c>
    </row>
    <row r="1808" spans="1:5" x14ac:dyDescent="0.25">
      <c r="A1808" s="2" t="s">
        <v>378</v>
      </c>
      <c r="B1808" s="2" t="s">
        <v>258</v>
      </c>
      <c r="C1808">
        <v>456704</v>
      </c>
      <c r="D1808">
        <v>96222</v>
      </c>
      <c r="E1808">
        <f t="shared" si="28"/>
        <v>7978</v>
      </c>
    </row>
    <row r="1809" spans="1:5" x14ac:dyDescent="0.25">
      <c r="A1809" s="2" t="s">
        <v>378</v>
      </c>
      <c r="B1809" s="2" t="s">
        <v>259</v>
      </c>
      <c r="C1809">
        <v>463406</v>
      </c>
      <c r="D1809">
        <v>97670</v>
      </c>
      <c r="E1809">
        <f t="shared" si="28"/>
        <v>8150</v>
      </c>
    </row>
    <row r="1810" spans="1:5" x14ac:dyDescent="0.25">
      <c r="A1810" s="2" t="s">
        <v>378</v>
      </c>
      <c r="B1810" s="2" t="s">
        <v>260</v>
      </c>
      <c r="C1810">
        <v>470422</v>
      </c>
      <c r="D1810">
        <v>99078</v>
      </c>
      <c r="E1810">
        <f t="shared" si="28"/>
        <v>8424</v>
      </c>
    </row>
    <row r="1811" spans="1:5" x14ac:dyDescent="0.25">
      <c r="A1811" s="2" t="s">
        <v>378</v>
      </c>
      <c r="B1811" s="2" t="s">
        <v>261</v>
      </c>
      <c r="C1811">
        <v>477323</v>
      </c>
      <c r="D1811">
        <v>100455</v>
      </c>
      <c r="E1811">
        <f t="shared" si="28"/>
        <v>8278</v>
      </c>
    </row>
    <row r="1812" spans="1:5" x14ac:dyDescent="0.25">
      <c r="A1812" s="2" t="s">
        <v>378</v>
      </c>
      <c r="B1812" s="2" t="s">
        <v>262</v>
      </c>
      <c r="C1812">
        <v>484165</v>
      </c>
      <c r="D1812">
        <v>101891</v>
      </c>
      <c r="E1812">
        <f t="shared" si="28"/>
        <v>8278</v>
      </c>
    </row>
    <row r="1813" spans="1:5" x14ac:dyDescent="0.25">
      <c r="A1813" s="2" t="s">
        <v>378</v>
      </c>
      <c r="B1813" s="2" t="s">
        <v>263</v>
      </c>
      <c r="C1813">
        <v>490842</v>
      </c>
      <c r="D1813">
        <v>103311</v>
      </c>
      <c r="E1813">
        <f t="shared" si="28"/>
        <v>8097</v>
      </c>
    </row>
    <row r="1814" spans="1:5" x14ac:dyDescent="0.25">
      <c r="A1814" s="2" t="s">
        <v>378</v>
      </c>
      <c r="B1814" s="2" t="s">
        <v>264</v>
      </c>
      <c r="C1814">
        <v>496971</v>
      </c>
      <c r="D1814">
        <v>104747</v>
      </c>
      <c r="E1814">
        <f t="shared" si="28"/>
        <v>7565</v>
      </c>
    </row>
    <row r="1815" spans="1:5" x14ac:dyDescent="0.25">
      <c r="A1815" s="2" t="s">
        <v>378</v>
      </c>
      <c r="B1815" s="2" t="s">
        <v>265</v>
      </c>
      <c r="C1815">
        <v>503596</v>
      </c>
      <c r="D1815">
        <v>106142</v>
      </c>
      <c r="E1815">
        <f t="shared" si="28"/>
        <v>8020</v>
      </c>
    </row>
    <row r="1816" spans="1:5" x14ac:dyDescent="0.25">
      <c r="A1816" s="2" t="s">
        <v>378</v>
      </c>
      <c r="B1816" s="2" t="s">
        <v>149</v>
      </c>
      <c r="C1816">
        <v>510528</v>
      </c>
      <c r="D1816">
        <v>107533</v>
      </c>
      <c r="E1816">
        <f t="shared" si="28"/>
        <v>8323</v>
      </c>
    </row>
    <row r="1817" spans="1:5" x14ac:dyDescent="0.25">
      <c r="A1817" s="2" t="s">
        <v>378</v>
      </c>
      <c r="B1817" s="2" t="s">
        <v>266</v>
      </c>
      <c r="C1817">
        <v>517473</v>
      </c>
      <c r="D1817">
        <v>108871</v>
      </c>
      <c r="E1817">
        <f t="shared" si="28"/>
        <v>8283</v>
      </c>
    </row>
    <row r="1818" spans="1:5" x14ac:dyDescent="0.25">
      <c r="A1818" s="2" t="s">
        <v>378</v>
      </c>
      <c r="B1818" s="2" t="s">
        <v>267</v>
      </c>
      <c r="C1818">
        <v>524054</v>
      </c>
      <c r="D1818">
        <v>110369</v>
      </c>
      <c r="E1818">
        <f t="shared" si="28"/>
        <v>8079</v>
      </c>
    </row>
    <row r="1819" spans="1:5" x14ac:dyDescent="0.25">
      <c r="A1819" s="2" t="s">
        <v>378</v>
      </c>
      <c r="B1819" s="2" t="s">
        <v>268</v>
      </c>
      <c r="C1819">
        <v>530788</v>
      </c>
      <c r="D1819">
        <v>111774</v>
      </c>
      <c r="E1819">
        <f t="shared" si="28"/>
        <v>8139</v>
      </c>
    </row>
    <row r="1820" spans="1:5" x14ac:dyDescent="0.25">
      <c r="A1820" s="2" t="s">
        <v>378</v>
      </c>
      <c r="B1820" s="2" t="s">
        <v>269</v>
      </c>
      <c r="C1820">
        <v>537593</v>
      </c>
      <c r="D1820">
        <v>113167</v>
      </c>
      <c r="E1820">
        <f t="shared" si="28"/>
        <v>8198</v>
      </c>
    </row>
    <row r="1821" spans="1:5" x14ac:dyDescent="0.25">
      <c r="A1821" s="2" t="s">
        <v>378</v>
      </c>
      <c r="B1821" s="2" t="s">
        <v>270</v>
      </c>
      <c r="C1821">
        <v>544325</v>
      </c>
      <c r="D1821">
        <v>114578</v>
      </c>
      <c r="E1821">
        <f t="shared" si="28"/>
        <v>8143</v>
      </c>
    </row>
    <row r="1822" spans="1:5" x14ac:dyDescent="0.25">
      <c r="A1822" s="2" t="s">
        <v>378</v>
      </c>
      <c r="B1822" s="2" t="s">
        <v>271</v>
      </c>
      <c r="C1822">
        <v>551078</v>
      </c>
      <c r="D1822">
        <v>115989</v>
      </c>
      <c r="E1822">
        <f t="shared" si="28"/>
        <v>8164</v>
      </c>
    </row>
    <row r="1823" spans="1:5" x14ac:dyDescent="0.25">
      <c r="A1823" s="2" t="s">
        <v>378</v>
      </c>
      <c r="B1823" s="2" t="s">
        <v>272</v>
      </c>
      <c r="C1823">
        <v>557626</v>
      </c>
      <c r="D1823">
        <v>117419</v>
      </c>
      <c r="E1823">
        <f t="shared" si="28"/>
        <v>7978</v>
      </c>
    </row>
    <row r="1824" spans="1:5" x14ac:dyDescent="0.25">
      <c r="A1824" s="2" t="s">
        <v>378</v>
      </c>
      <c r="B1824" s="2" t="s">
        <v>273</v>
      </c>
      <c r="C1824">
        <v>564137</v>
      </c>
      <c r="D1824">
        <v>118835</v>
      </c>
      <c r="E1824">
        <f t="shared" si="28"/>
        <v>7927</v>
      </c>
    </row>
    <row r="1825" spans="1:5" x14ac:dyDescent="0.25">
      <c r="A1825" s="2" t="s">
        <v>378</v>
      </c>
      <c r="B1825" s="2" t="s">
        <v>274</v>
      </c>
      <c r="C1825">
        <v>570537</v>
      </c>
      <c r="D1825">
        <v>120236</v>
      </c>
      <c r="E1825">
        <f t="shared" si="28"/>
        <v>7801</v>
      </c>
    </row>
    <row r="1826" spans="1:5" x14ac:dyDescent="0.25">
      <c r="A1826" s="2" t="s">
        <v>378</v>
      </c>
      <c r="B1826" s="2" t="s">
        <v>275</v>
      </c>
      <c r="C1826">
        <v>577008</v>
      </c>
      <c r="D1826">
        <v>121634</v>
      </c>
      <c r="E1826">
        <f t="shared" si="28"/>
        <v>7869</v>
      </c>
    </row>
    <row r="1827" spans="1:5" x14ac:dyDescent="0.25">
      <c r="A1827" s="2" t="s">
        <v>378</v>
      </c>
      <c r="B1827" s="2" t="s">
        <v>276</v>
      </c>
      <c r="C1827">
        <v>2630</v>
      </c>
      <c r="D1827">
        <v>623</v>
      </c>
      <c r="E1827">
        <f t="shared" ref="E1827:E1890" si="29">SUM(C1827:D1827)-SUM(C1826:D1826)</f>
        <v>-695389</v>
      </c>
    </row>
    <row r="1828" spans="1:5" x14ac:dyDescent="0.25">
      <c r="A1828" s="2" t="s">
        <v>378</v>
      </c>
      <c r="B1828" s="2" t="s">
        <v>150</v>
      </c>
      <c r="C1828">
        <v>10469</v>
      </c>
      <c r="D1828">
        <v>2734</v>
      </c>
      <c r="E1828">
        <f t="shared" si="29"/>
        <v>9950</v>
      </c>
    </row>
    <row r="1829" spans="1:5" x14ac:dyDescent="0.25">
      <c r="A1829" s="2" t="s">
        <v>378</v>
      </c>
      <c r="B1829" s="2" t="s">
        <v>277</v>
      </c>
      <c r="C1829">
        <v>18786</v>
      </c>
      <c r="D1829">
        <v>4655</v>
      </c>
      <c r="E1829">
        <f t="shared" si="29"/>
        <v>10238</v>
      </c>
    </row>
    <row r="1830" spans="1:5" x14ac:dyDescent="0.25">
      <c r="A1830" s="2" t="s">
        <v>378</v>
      </c>
      <c r="B1830" s="2" t="s">
        <v>278</v>
      </c>
      <c r="C1830">
        <v>27329</v>
      </c>
      <c r="D1830">
        <v>6602</v>
      </c>
      <c r="E1830">
        <f t="shared" si="29"/>
        <v>10490</v>
      </c>
    </row>
    <row r="1831" spans="1:5" x14ac:dyDescent="0.25">
      <c r="A1831" s="2" t="s">
        <v>378</v>
      </c>
      <c r="B1831" s="2" t="s">
        <v>279</v>
      </c>
      <c r="C1831">
        <v>36024</v>
      </c>
      <c r="D1831">
        <v>8482</v>
      </c>
      <c r="E1831">
        <f t="shared" si="29"/>
        <v>10575</v>
      </c>
    </row>
    <row r="1832" spans="1:5" x14ac:dyDescent="0.25">
      <c r="A1832" s="2" t="s">
        <v>378</v>
      </c>
      <c r="B1832" s="2" t="s">
        <v>280</v>
      </c>
      <c r="C1832">
        <v>44364</v>
      </c>
      <c r="D1832">
        <v>10500</v>
      </c>
      <c r="E1832">
        <f t="shared" si="29"/>
        <v>10358</v>
      </c>
    </row>
    <row r="1833" spans="1:5" x14ac:dyDescent="0.25">
      <c r="A1833" s="2" t="s">
        <v>378</v>
      </c>
      <c r="B1833" s="2" t="s">
        <v>281</v>
      </c>
      <c r="C1833">
        <v>52645</v>
      </c>
      <c r="D1833">
        <v>12538</v>
      </c>
      <c r="E1833">
        <f t="shared" si="29"/>
        <v>10319</v>
      </c>
    </row>
    <row r="1834" spans="1:5" x14ac:dyDescent="0.25">
      <c r="A1834" s="2" t="s">
        <v>378</v>
      </c>
      <c r="B1834" s="2" t="s">
        <v>282</v>
      </c>
      <c r="C1834">
        <v>61218</v>
      </c>
      <c r="D1834">
        <v>14500</v>
      </c>
      <c r="E1834">
        <f t="shared" si="29"/>
        <v>10535</v>
      </c>
    </row>
    <row r="1835" spans="1:5" x14ac:dyDescent="0.25">
      <c r="A1835" s="2" t="s">
        <v>378</v>
      </c>
      <c r="B1835" s="2" t="s">
        <v>283</v>
      </c>
      <c r="C1835">
        <v>69592</v>
      </c>
      <c r="D1835">
        <v>16434</v>
      </c>
      <c r="E1835">
        <f t="shared" si="29"/>
        <v>10308</v>
      </c>
    </row>
    <row r="1836" spans="1:5" x14ac:dyDescent="0.25">
      <c r="A1836" s="2" t="s">
        <v>378</v>
      </c>
      <c r="B1836" s="2" t="s">
        <v>284</v>
      </c>
      <c r="C1836">
        <v>77879</v>
      </c>
      <c r="D1836">
        <v>18454</v>
      </c>
      <c r="E1836">
        <f t="shared" si="29"/>
        <v>10307</v>
      </c>
    </row>
    <row r="1837" spans="1:5" x14ac:dyDescent="0.25">
      <c r="A1837" s="2" t="s">
        <v>378</v>
      </c>
      <c r="B1837" s="2" t="s">
        <v>285</v>
      </c>
      <c r="C1837">
        <v>86243</v>
      </c>
      <c r="D1837">
        <v>20395</v>
      </c>
      <c r="E1837">
        <f t="shared" si="29"/>
        <v>10305</v>
      </c>
    </row>
    <row r="1838" spans="1:5" x14ac:dyDescent="0.25">
      <c r="A1838" s="2" t="s">
        <v>378</v>
      </c>
      <c r="B1838" s="2" t="s">
        <v>286</v>
      </c>
      <c r="C1838">
        <v>94460</v>
      </c>
      <c r="D1838">
        <v>22451</v>
      </c>
      <c r="E1838">
        <f t="shared" si="29"/>
        <v>10273</v>
      </c>
    </row>
    <row r="1839" spans="1:5" x14ac:dyDescent="0.25">
      <c r="A1839" s="2" t="s">
        <v>378</v>
      </c>
      <c r="B1839" s="2" t="s">
        <v>287</v>
      </c>
      <c r="C1839">
        <v>102536</v>
      </c>
      <c r="D1839">
        <v>24436</v>
      </c>
      <c r="E1839">
        <f t="shared" si="29"/>
        <v>10061</v>
      </c>
    </row>
    <row r="1840" spans="1:5" x14ac:dyDescent="0.25">
      <c r="A1840" s="2" t="s">
        <v>378</v>
      </c>
      <c r="B1840" s="2" t="s">
        <v>151</v>
      </c>
      <c r="C1840">
        <v>110735</v>
      </c>
      <c r="D1840">
        <v>26483</v>
      </c>
      <c r="E1840">
        <f t="shared" si="29"/>
        <v>10246</v>
      </c>
    </row>
    <row r="1841" spans="1:5" x14ac:dyDescent="0.25">
      <c r="A1841" s="2" t="s">
        <v>378</v>
      </c>
      <c r="B1841" s="2" t="s">
        <v>288</v>
      </c>
      <c r="C1841">
        <v>119098</v>
      </c>
      <c r="D1841">
        <v>28472</v>
      </c>
      <c r="E1841">
        <f t="shared" si="29"/>
        <v>10352</v>
      </c>
    </row>
    <row r="1842" spans="1:5" x14ac:dyDescent="0.25">
      <c r="A1842" s="2" t="s">
        <v>378</v>
      </c>
      <c r="B1842" s="2" t="s">
        <v>289</v>
      </c>
      <c r="C1842">
        <v>127647</v>
      </c>
      <c r="D1842">
        <v>30375</v>
      </c>
      <c r="E1842">
        <f t="shared" si="29"/>
        <v>10452</v>
      </c>
    </row>
    <row r="1843" spans="1:5" x14ac:dyDescent="0.25">
      <c r="A1843" s="2" t="s">
        <v>378</v>
      </c>
      <c r="B1843" s="2" t="s">
        <v>290</v>
      </c>
      <c r="C1843">
        <v>136163</v>
      </c>
      <c r="D1843">
        <v>32296</v>
      </c>
      <c r="E1843">
        <f t="shared" si="29"/>
        <v>10437</v>
      </c>
    </row>
    <row r="1844" spans="1:5" x14ac:dyDescent="0.25">
      <c r="A1844" s="2" t="s">
        <v>378</v>
      </c>
      <c r="B1844" s="2" t="s">
        <v>291</v>
      </c>
      <c r="C1844">
        <v>144722</v>
      </c>
      <c r="D1844">
        <v>34196</v>
      </c>
      <c r="E1844">
        <f t="shared" si="29"/>
        <v>10459</v>
      </c>
    </row>
    <row r="1845" spans="1:5" x14ac:dyDescent="0.25">
      <c r="A1845" s="2" t="s">
        <v>378</v>
      </c>
      <c r="B1845" s="2" t="s">
        <v>292</v>
      </c>
      <c r="C1845">
        <v>153303</v>
      </c>
      <c r="D1845">
        <v>36156</v>
      </c>
      <c r="E1845">
        <f t="shared" si="29"/>
        <v>10541</v>
      </c>
    </row>
    <row r="1846" spans="1:5" x14ac:dyDescent="0.25">
      <c r="A1846" s="2" t="s">
        <v>378</v>
      </c>
      <c r="B1846" s="2" t="s">
        <v>294</v>
      </c>
      <c r="C1846">
        <v>161207</v>
      </c>
      <c r="D1846">
        <v>38196</v>
      </c>
      <c r="E1846">
        <f t="shared" si="29"/>
        <v>9944</v>
      </c>
    </row>
    <row r="1847" spans="1:5" x14ac:dyDescent="0.25">
      <c r="A1847" s="2" t="s">
        <v>378</v>
      </c>
      <c r="B1847" s="2" t="s">
        <v>295</v>
      </c>
      <c r="C1847">
        <v>169394</v>
      </c>
      <c r="D1847">
        <v>40214</v>
      </c>
      <c r="E1847">
        <f t="shared" si="29"/>
        <v>10205</v>
      </c>
    </row>
    <row r="1848" spans="1:5" x14ac:dyDescent="0.25">
      <c r="A1848" s="2" t="s">
        <v>378</v>
      </c>
      <c r="B1848" s="2" t="s">
        <v>296</v>
      </c>
      <c r="C1848">
        <v>2686</v>
      </c>
      <c r="D1848">
        <v>643</v>
      </c>
      <c r="E1848">
        <f t="shared" si="29"/>
        <v>-206279</v>
      </c>
    </row>
    <row r="1849" spans="1:5" x14ac:dyDescent="0.25">
      <c r="A1849" s="2" t="s">
        <v>378</v>
      </c>
      <c r="B1849" s="2" t="s">
        <v>297</v>
      </c>
      <c r="C1849">
        <v>9858</v>
      </c>
      <c r="D1849">
        <v>2547</v>
      </c>
      <c r="E1849">
        <f t="shared" si="29"/>
        <v>9076</v>
      </c>
    </row>
    <row r="1850" spans="1:5" x14ac:dyDescent="0.25">
      <c r="A1850" s="2" t="s">
        <v>378</v>
      </c>
      <c r="B1850" s="2" t="s">
        <v>298</v>
      </c>
      <c r="C1850">
        <v>17441</v>
      </c>
      <c r="D1850">
        <v>4239</v>
      </c>
      <c r="E1850">
        <f t="shared" si="29"/>
        <v>9275</v>
      </c>
    </row>
    <row r="1851" spans="1:5" x14ac:dyDescent="0.25">
      <c r="A1851" s="2" t="s">
        <v>378</v>
      </c>
      <c r="B1851" s="2" t="s">
        <v>299</v>
      </c>
      <c r="C1851">
        <v>25145</v>
      </c>
      <c r="D1851">
        <v>5975</v>
      </c>
      <c r="E1851">
        <f t="shared" si="29"/>
        <v>9440</v>
      </c>
    </row>
    <row r="1852" spans="1:5" x14ac:dyDescent="0.25">
      <c r="A1852" s="2" t="s">
        <v>378</v>
      </c>
      <c r="B1852" s="2" t="s">
        <v>152</v>
      </c>
      <c r="C1852">
        <v>32943</v>
      </c>
      <c r="D1852">
        <v>7716</v>
      </c>
      <c r="E1852">
        <f t="shared" si="29"/>
        <v>9539</v>
      </c>
    </row>
    <row r="1853" spans="1:5" x14ac:dyDescent="0.25">
      <c r="A1853" s="2" t="s">
        <v>378</v>
      </c>
      <c r="B1853" s="2" t="s">
        <v>300</v>
      </c>
      <c r="C1853">
        <v>40509</v>
      </c>
      <c r="D1853">
        <v>9457</v>
      </c>
      <c r="E1853">
        <f t="shared" si="29"/>
        <v>9307</v>
      </c>
    </row>
    <row r="1854" spans="1:5" x14ac:dyDescent="0.25">
      <c r="A1854" s="2" t="s">
        <v>378</v>
      </c>
      <c r="B1854" s="2" t="s">
        <v>301</v>
      </c>
      <c r="C1854">
        <v>48191</v>
      </c>
      <c r="D1854">
        <v>11163</v>
      </c>
      <c r="E1854">
        <f t="shared" si="29"/>
        <v>9388</v>
      </c>
    </row>
    <row r="1855" spans="1:5" x14ac:dyDescent="0.25">
      <c r="A1855" s="2" t="s">
        <v>378</v>
      </c>
      <c r="B1855" s="2" t="s">
        <v>302</v>
      </c>
      <c r="C1855">
        <v>55894</v>
      </c>
      <c r="D1855">
        <v>12906</v>
      </c>
      <c r="E1855">
        <f t="shared" si="29"/>
        <v>9446</v>
      </c>
    </row>
    <row r="1856" spans="1:5" x14ac:dyDescent="0.25">
      <c r="A1856" s="2" t="s">
        <v>378</v>
      </c>
      <c r="B1856" s="2" t="s">
        <v>303</v>
      </c>
      <c r="C1856">
        <v>63580</v>
      </c>
      <c r="D1856">
        <v>14574</v>
      </c>
      <c r="E1856">
        <f t="shared" si="29"/>
        <v>9354</v>
      </c>
    </row>
    <row r="1857" spans="1:5" x14ac:dyDescent="0.25">
      <c r="A1857" s="2" t="s">
        <v>378</v>
      </c>
      <c r="B1857" s="2" t="s">
        <v>304</v>
      </c>
      <c r="C1857">
        <v>71138</v>
      </c>
      <c r="D1857">
        <v>16274</v>
      </c>
      <c r="E1857">
        <f t="shared" si="29"/>
        <v>9258</v>
      </c>
    </row>
    <row r="1858" spans="1:5" x14ac:dyDescent="0.25">
      <c r="A1858" s="2" t="s">
        <v>378</v>
      </c>
      <c r="B1858" s="2" t="s">
        <v>305</v>
      </c>
      <c r="C1858">
        <v>79211</v>
      </c>
      <c r="D1858">
        <v>18136</v>
      </c>
      <c r="E1858">
        <f t="shared" si="29"/>
        <v>9935</v>
      </c>
    </row>
    <row r="1859" spans="1:5" x14ac:dyDescent="0.25">
      <c r="A1859" s="2" t="s">
        <v>378</v>
      </c>
      <c r="B1859" s="2" t="s">
        <v>306</v>
      </c>
      <c r="C1859">
        <v>86759</v>
      </c>
      <c r="D1859">
        <v>19872</v>
      </c>
      <c r="E1859">
        <f t="shared" si="29"/>
        <v>9284</v>
      </c>
    </row>
    <row r="1860" spans="1:5" x14ac:dyDescent="0.25">
      <c r="A1860" s="2" t="s">
        <v>378</v>
      </c>
      <c r="B1860" s="2" t="s">
        <v>307</v>
      </c>
      <c r="C1860">
        <v>94102</v>
      </c>
      <c r="D1860">
        <v>21624</v>
      </c>
      <c r="E1860">
        <f t="shared" si="29"/>
        <v>9095</v>
      </c>
    </row>
    <row r="1861" spans="1:5" x14ac:dyDescent="0.25">
      <c r="A1861" s="2" t="s">
        <v>378</v>
      </c>
      <c r="B1861" s="2" t="s">
        <v>308</v>
      </c>
      <c r="C1861">
        <v>101562</v>
      </c>
      <c r="D1861">
        <v>23316</v>
      </c>
      <c r="E1861">
        <f t="shared" si="29"/>
        <v>9152</v>
      </c>
    </row>
    <row r="1862" spans="1:5" x14ac:dyDescent="0.25">
      <c r="A1862" s="2" t="s">
        <v>378</v>
      </c>
      <c r="B1862" s="2" t="s">
        <v>309</v>
      </c>
      <c r="C1862">
        <v>109232</v>
      </c>
      <c r="D1862">
        <v>25033</v>
      </c>
      <c r="E1862">
        <f t="shared" si="29"/>
        <v>9387</v>
      </c>
    </row>
    <row r="1863" spans="1:5" x14ac:dyDescent="0.25">
      <c r="A1863" s="2" t="s">
        <v>378</v>
      </c>
      <c r="B1863" s="2" t="s">
        <v>310</v>
      </c>
      <c r="C1863">
        <v>117109</v>
      </c>
      <c r="D1863">
        <v>26710</v>
      </c>
      <c r="E1863">
        <f t="shared" si="29"/>
        <v>9554</v>
      </c>
    </row>
    <row r="1864" spans="1:5" x14ac:dyDescent="0.25">
      <c r="A1864" s="2" t="s">
        <v>378</v>
      </c>
      <c r="B1864" s="2" t="s">
        <v>153</v>
      </c>
      <c r="C1864">
        <v>124980</v>
      </c>
      <c r="D1864">
        <v>28336</v>
      </c>
      <c r="E1864">
        <f t="shared" si="29"/>
        <v>9497</v>
      </c>
    </row>
    <row r="1865" spans="1:5" x14ac:dyDescent="0.25">
      <c r="A1865" s="2" t="s">
        <v>378</v>
      </c>
      <c r="B1865" s="2" t="s">
        <v>311</v>
      </c>
      <c r="C1865">
        <v>132861</v>
      </c>
      <c r="D1865">
        <v>29996</v>
      </c>
      <c r="E1865">
        <f t="shared" si="29"/>
        <v>9541</v>
      </c>
    </row>
    <row r="1866" spans="1:5" x14ac:dyDescent="0.25">
      <c r="A1866" s="2" t="s">
        <v>378</v>
      </c>
      <c r="B1866" s="2" t="s">
        <v>155</v>
      </c>
      <c r="C1866">
        <v>140570</v>
      </c>
      <c r="D1866">
        <v>31806</v>
      </c>
      <c r="E1866">
        <f t="shared" si="29"/>
        <v>9519</v>
      </c>
    </row>
    <row r="1867" spans="1:5" x14ac:dyDescent="0.25">
      <c r="A1867" s="2" t="s">
        <v>378</v>
      </c>
      <c r="B1867" s="2" t="s">
        <v>157</v>
      </c>
      <c r="C1867">
        <v>147729</v>
      </c>
      <c r="D1867">
        <v>33659</v>
      </c>
      <c r="E1867">
        <f t="shared" si="29"/>
        <v>9012</v>
      </c>
    </row>
    <row r="1868" spans="1:5" x14ac:dyDescent="0.25">
      <c r="A1868" s="2" t="s">
        <v>378</v>
      </c>
      <c r="B1868" s="2" t="s">
        <v>158</v>
      </c>
      <c r="C1868">
        <v>155191</v>
      </c>
      <c r="D1868">
        <v>35413</v>
      </c>
      <c r="E1868">
        <f t="shared" si="29"/>
        <v>9216</v>
      </c>
    </row>
    <row r="1869" spans="1:5" x14ac:dyDescent="0.25">
      <c r="A1869" s="2" t="s">
        <v>378</v>
      </c>
      <c r="B1869" s="2" t="s">
        <v>159</v>
      </c>
      <c r="C1869">
        <v>162920</v>
      </c>
      <c r="D1869">
        <v>37115</v>
      </c>
      <c r="E1869">
        <f t="shared" si="29"/>
        <v>9431</v>
      </c>
    </row>
    <row r="1870" spans="1:5" x14ac:dyDescent="0.25">
      <c r="A1870" s="2" t="s">
        <v>378</v>
      </c>
      <c r="B1870" s="2" t="s">
        <v>160</v>
      </c>
      <c r="C1870">
        <v>170749</v>
      </c>
      <c r="D1870">
        <v>38811</v>
      </c>
      <c r="E1870">
        <f t="shared" si="29"/>
        <v>9525</v>
      </c>
    </row>
    <row r="1871" spans="1:5" x14ac:dyDescent="0.25">
      <c r="A1871" s="2" t="s">
        <v>378</v>
      </c>
      <c r="B1871" s="2" t="s">
        <v>161</v>
      </c>
      <c r="C1871">
        <v>178381</v>
      </c>
      <c r="D1871">
        <v>40592</v>
      </c>
      <c r="E1871">
        <f t="shared" si="29"/>
        <v>9413</v>
      </c>
    </row>
    <row r="1872" spans="1:5" x14ac:dyDescent="0.25">
      <c r="A1872" s="2" t="s">
        <v>378</v>
      </c>
      <c r="B1872" s="2" t="s">
        <v>162</v>
      </c>
      <c r="C1872">
        <v>185910</v>
      </c>
      <c r="D1872">
        <v>42358</v>
      </c>
      <c r="E1872">
        <f t="shared" si="29"/>
        <v>9295</v>
      </c>
    </row>
    <row r="1873" spans="1:5" x14ac:dyDescent="0.25">
      <c r="A1873" s="2" t="s">
        <v>378</v>
      </c>
      <c r="B1873" s="2" t="s">
        <v>163</v>
      </c>
      <c r="C1873">
        <v>193605</v>
      </c>
      <c r="D1873">
        <v>44097</v>
      </c>
      <c r="E1873">
        <f t="shared" si="29"/>
        <v>9434</v>
      </c>
    </row>
    <row r="1874" spans="1:5" x14ac:dyDescent="0.25">
      <c r="A1874" s="2" t="s">
        <v>378</v>
      </c>
      <c r="B1874" s="2" t="s">
        <v>164</v>
      </c>
      <c r="C1874">
        <v>201233</v>
      </c>
      <c r="D1874">
        <v>45742</v>
      </c>
      <c r="E1874">
        <f t="shared" si="29"/>
        <v>9273</v>
      </c>
    </row>
    <row r="1875" spans="1:5" x14ac:dyDescent="0.25">
      <c r="A1875" s="2" t="s">
        <v>378</v>
      </c>
      <c r="B1875" s="2" t="s">
        <v>165</v>
      </c>
      <c r="C1875">
        <v>208824</v>
      </c>
      <c r="D1875">
        <v>47447</v>
      </c>
      <c r="E1875">
        <f t="shared" si="29"/>
        <v>9296</v>
      </c>
    </row>
    <row r="1876" spans="1:5" x14ac:dyDescent="0.25">
      <c r="A1876" s="2" t="s">
        <v>378</v>
      </c>
      <c r="B1876" s="2" t="s">
        <v>19</v>
      </c>
      <c r="C1876">
        <v>216337</v>
      </c>
      <c r="D1876">
        <v>49177</v>
      </c>
      <c r="E1876">
        <f t="shared" si="29"/>
        <v>9243</v>
      </c>
    </row>
    <row r="1877" spans="1:5" x14ac:dyDescent="0.25">
      <c r="A1877" s="2" t="s">
        <v>378</v>
      </c>
      <c r="B1877" s="2" t="s">
        <v>166</v>
      </c>
      <c r="C1877">
        <v>223808</v>
      </c>
      <c r="D1877">
        <v>50939</v>
      </c>
      <c r="E1877">
        <f t="shared" si="29"/>
        <v>9233</v>
      </c>
    </row>
    <row r="1878" spans="1:5" x14ac:dyDescent="0.25">
      <c r="A1878" s="2" t="s">
        <v>378</v>
      </c>
      <c r="B1878" s="2" t="s">
        <v>167</v>
      </c>
      <c r="C1878">
        <v>231174</v>
      </c>
      <c r="D1878">
        <v>52773</v>
      </c>
      <c r="E1878">
        <f t="shared" si="29"/>
        <v>9200</v>
      </c>
    </row>
    <row r="1879" spans="1:5" x14ac:dyDescent="0.25">
      <c r="A1879" s="2" t="s">
        <v>378</v>
      </c>
      <c r="B1879" s="2" t="s">
        <v>168</v>
      </c>
      <c r="C1879">
        <v>238590</v>
      </c>
      <c r="D1879">
        <v>54565</v>
      </c>
      <c r="E1879">
        <f t="shared" si="29"/>
        <v>9208</v>
      </c>
    </row>
    <row r="1880" spans="1:5" x14ac:dyDescent="0.25">
      <c r="A1880" s="2" t="s">
        <v>378</v>
      </c>
      <c r="B1880" s="2" t="s">
        <v>169</v>
      </c>
      <c r="C1880">
        <v>246040</v>
      </c>
      <c r="D1880">
        <v>56297</v>
      </c>
      <c r="E1880">
        <f t="shared" si="29"/>
        <v>9182</v>
      </c>
    </row>
    <row r="1881" spans="1:5" x14ac:dyDescent="0.25">
      <c r="A1881" s="2" t="s">
        <v>378</v>
      </c>
      <c r="B1881" s="2" t="s">
        <v>170</v>
      </c>
      <c r="C1881">
        <v>253797</v>
      </c>
      <c r="D1881">
        <v>57974</v>
      </c>
      <c r="E1881">
        <f t="shared" si="29"/>
        <v>9434</v>
      </c>
    </row>
    <row r="1882" spans="1:5" x14ac:dyDescent="0.25">
      <c r="A1882" s="2" t="s">
        <v>378</v>
      </c>
      <c r="B1882" s="2" t="s">
        <v>171</v>
      </c>
      <c r="C1882">
        <v>261568</v>
      </c>
      <c r="D1882">
        <v>59685</v>
      </c>
      <c r="E1882">
        <f t="shared" si="29"/>
        <v>9482</v>
      </c>
    </row>
    <row r="1883" spans="1:5" x14ac:dyDescent="0.25">
      <c r="A1883" s="2" t="s">
        <v>378</v>
      </c>
      <c r="B1883" s="2" t="s">
        <v>172</v>
      </c>
      <c r="C1883">
        <v>269383</v>
      </c>
      <c r="D1883">
        <v>61367</v>
      </c>
      <c r="E1883">
        <f t="shared" si="29"/>
        <v>9497</v>
      </c>
    </row>
    <row r="1884" spans="1:5" x14ac:dyDescent="0.25">
      <c r="A1884" s="2" t="s">
        <v>378</v>
      </c>
      <c r="B1884" s="2" t="s">
        <v>173</v>
      </c>
      <c r="C1884">
        <v>277211</v>
      </c>
      <c r="D1884">
        <v>63028</v>
      </c>
      <c r="E1884">
        <f t="shared" si="29"/>
        <v>9489</v>
      </c>
    </row>
    <row r="1885" spans="1:5" x14ac:dyDescent="0.25">
      <c r="A1885" s="2" t="s">
        <v>378</v>
      </c>
      <c r="B1885" s="2" t="s">
        <v>174</v>
      </c>
      <c r="C1885">
        <v>284339</v>
      </c>
      <c r="D1885">
        <v>64866</v>
      </c>
      <c r="E1885">
        <f t="shared" si="29"/>
        <v>8966</v>
      </c>
    </row>
    <row r="1886" spans="1:5" x14ac:dyDescent="0.25">
      <c r="A1886" s="2" t="s">
        <v>378</v>
      </c>
      <c r="B1886" s="2" t="s">
        <v>175</v>
      </c>
      <c r="C1886">
        <v>291776</v>
      </c>
      <c r="D1886">
        <v>66496</v>
      </c>
      <c r="E1886">
        <f t="shared" si="29"/>
        <v>9067</v>
      </c>
    </row>
    <row r="1887" spans="1:5" x14ac:dyDescent="0.25">
      <c r="A1887" s="2" t="s">
        <v>378</v>
      </c>
      <c r="B1887" s="2" t="s">
        <v>176</v>
      </c>
      <c r="C1887">
        <v>299421</v>
      </c>
      <c r="D1887">
        <v>68235</v>
      </c>
      <c r="E1887">
        <f t="shared" si="29"/>
        <v>9384</v>
      </c>
    </row>
    <row r="1888" spans="1:5" x14ac:dyDescent="0.25">
      <c r="A1888" s="2" t="s">
        <v>378</v>
      </c>
      <c r="B1888" s="2" t="s">
        <v>20</v>
      </c>
      <c r="C1888">
        <v>307478</v>
      </c>
      <c r="D1888">
        <v>70066</v>
      </c>
      <c r="E1888">
        <f t="shared" si="29"/>
        <v>9888</v>
      </c>
    </row>
    <row r="1889" spans="1:5" x14ac:dyDescent="0.25">
      <c r="A1889" s="2" t="s">
        <v>378</v>
      </c>
      <c r="B1889" s="2" t="s">
        <v>177</v>
      </c>
      <c r="C1889">
        <v>314967</v>
      </c>
      <c r="D1889">
        <v>71815</v>
      </c>
      <c r="E1889">
        <f t="shared" si="29"/>
        <v>9238</v>
      </c>
    </row>
    <row r="1890" spans="1:5" x14ac:dyDescent="0.25">
      <c r="A1890" s="2" t="s">
        <v>378</v>
      </c>
      <c r="B1890" s="2" t="s">
        <v>178</v>
      </c>
      <c r="C1890">
        <v>322517</v>
      </c>
      <c r="D1890">
        <v>73465</v>
      </c>
      <c r="E1890">
        <f t="shared" si="29"/>
        <v>9200</v>
      </c>
    </row>
    <row r="1891" spans="1:5" x14ac:dyDescent="0.25">
      <c r="A1891" s="2" t="s">
        <v>378</v>
      </c>
      <c r="B1891" s="2" t="s">
        <v>179</v>
      </c>
      <c r="C1891">
        <v>330342</v>
      </c>
      <c r="D1891">
        <v>75243</v>
      </c>
      <c r="E1891">
        <f t="shared" ref="E1891:E1954" si="30">SUM(C1891:D1891)-SUM(C1890:D1890)</f>
        <v>9603</v>
      </c>
    </row>
    <row r="1892" spans="1:5" x14ac:dyDescent="0.25">
      <c r="A1892" s="2" t="s">
        <v>378</v>
      </c>
      <c r="B1892" s="2" t="s">
        <v>180</v>
      </c>
      <c r="C1892">
        <v>338720</v>
      </c>
      <c r="D1892">
        <v>77162</v>
      </c>
      <c r="E1892">
        <f t="shared" si="30"/>
        <v>10297</v>
      </c>
    </row>
    <row r="1893" spans="1:5" x14ac:dyDescent="0.25">
      <c r="A1893" s="2" t="s">
        <v>378</v>
      </c>
      <c r="B1893" s="2" t="s">
        <v>181</v>
      </c>
      <c r="C1893">
        <v>347005</v>
      </c>
      <c r="D1893">
        <v>79060</v>
      </c>
      <c r="E1893">
        <f t="shared" si="30"/>
        <v>10183</v>
      </c>
    </row>
    <row r="1894" spans="1:5" x14ac:dyDescent="0.25">
      <c r="A1894" s="2" t="s">
        <v>378</v>
      </c>
      <c r="B1894" s="2" t="s">
        <v>182</v>
      </c>
      <c r="C1894">
        <v>3273</v>
      </c>
      <c r="D1894">
        <v>875</v>
      </c>
      <c r="E1894">
        <f t="shared" si="30"/>
        <v>-421917</v>
      </c>
    </row>
    <row r="1895" spans="1:5" x14ac:dyDescent="0.25">
      <c r="A1895" s="2" t="s">
        <v>378</v>
      </c>
      <c r="B1895" s="2" t="s">
        <v>183</v>
      </c>
      <c r="C1895">
        <v>10526</v>
      </c>
      <c r="D1895">
        <v>2680</v>
      </c>
      <c r="E1895">
        <f t="shared" si="30"/>
        <v>9058</v>
      </c>
    </row>
    <row r="1896" spans="1:5" x14ac:dyDescent="0.25">
      <c r="A1896" s="2" t="s">
        <v>378</v>
      </c>
      <c r="B1896" s="2" t="s">
        <v>184</v>
      </c>
      <c r="C1896">
        <v>18287</v>
      </c>
      <c r="D1896">
        <v>4584</v>
      </c>
      <c r="E1896">
        <f t="shared" si="30"/>
        <v>9665</v>
      </c>
    </row>
    <row r="1897" spans="1:5" x14ac:dyDescent="0.25">
      <c r="A1897" s="2" t="s">
        <v>378</v>
      </c>
      <c r="B1897" s="2" t="s">
        <v>185</v>
      </c>
      <c r="C1897">
        <v>26172</v>
      </c>
      <c r="D1897">
        <v>6318</v>
      </c>
      <c r="E1897">
        <f t="shared" si="30"/>
        <v>9619</v>
      </c>
    </row>
    <row r="1898" spans="1:5" x14ac:dyDescent="0.25">
      <c r="A1898" s="2" t="s">
        <v>378</v>
      </c>
      <c r="B1898" s="2" t="s">
        <v>186</v>
      </c>
      <c r="C1898">
        <v>34695</v>
      </c>
      <c r="D1898">
        <v>8193</v>
      </c>
      <c r="E1898">
        <f t="shared" si="30"/>
        <v>10398</v>
      </c>
    </row>
    <row r="1899" spans="1:5" x14ac:dyDescent="0.25">
      <c r="A1899" s="2" t="s">
        <v>378</v>
      </c>
      <c r="B1899" s="2" t="s">
        <v>187</v>
      </c>
      <c r="C1899">
        <v>42536</v>
      </c>
      <c r="D1899">
        <v>9987</v>
      </c>
      <c r="E1899">
        <f t="shared" si="30"/>
        <v>9635</v>
      </c>
    </row>
    <row r="1900" spans="1:5" x14ac:dyDescent="0.25">
      <c r="A1900" s="2" t="s">
        <v>378</v>
      </c>
      <c r="B1900" s="2" t="s">
        <v>21</v>
      </c>
      <c r="C1900">
        <v>50342</v>
      </c>
      <c r="D1900">
        <v>11684</v>
      </c>
      <c r="E1900">
        <f t="shared" si="30"/>
        <v>9503</v>
      </c>
    </row>
    <row r="1901" spans="1:5" x14ac:dyDescent="0.25">
      <c r="A1901" s="2" t="s">
        <v>378</v>
      </c>
      <c r="B1901" s="2" t="s">
        <v>188</v>
      </c>
      <c r="C1901">
        <v>57999</v>
      </c>
      <c r="D1901">
        <v>13370</v>
      </c>
      <c r="E1901">
        <f t="shared" si="30"/>
        <v>9343</v>
      </c>
    </row>
    <row r="1902" spans="1:5" x14ac:dyDescent="0.25">
      <c r="A1902" s="2" t="s">
        <v>378</v>
      </c>
      <c r="B1902" s="2" t="s">
        <v>189</v>
      </c>
      <c r="C1902">
        <v>65577</v>
      </c>
      <c r="D1902">
        <v>15098</v>
      </c>
      <c r="E1902">
        <f t="shared" si="30"/>
        <v>9306</v>
      </c>
    </row>
    <row r="1903" spans="1:5" x14ac:dyDescent="0.25">
      <c r="A1903" s="2" t="s">
        <v>378</v>
      </c>
      <c r="B1903" s="2" t="s">
        <v>22</v>
      </c>
      <c r="C1903">
        <v>73101</v>
      </c>
      <c r="D1903">
        <v>16835</v>
      </c>
      <c r="E1903">
        <f t="shared" si="30"/>
        <v>9261</v>
      </c>
    </row>
    <row r="1904" spans="1:5" x14ac:dyDescent="0.25">
      <c r="A1904" s="2" t="s">
        <v>378</v>
      </c>
      <c r="B1904" s="2" t="s">
        <v>23</v>
      </c>
      <c r="C1904">
        <v>80620</v>
      </c>
      <c r="D1904">
        <v>18529</v>
      </c>
      <c r="E1904">
        <f t="shared" si="30"/>
        <v>9213</v>
      </c>
    </row>
    <row r="1905" spans="1:5" x14ac:dyDescent="0.25">
      <c r="A1905" s="2" t="s">
        <v>378</v>
      </c>
      <c r="B1905" s="2" t="s">
        <v>24</v>
      </c>
      <c r="C1905">
        <v>88005</v>
      </c>
      <c r="D1905">
        <v>20284</v>
      </c>
      <c r="E1905">
        <f t="shared" si="30"/>
        <v>9140</v>
      </c>
    </row>
    <row r="1906" spans="1:5" x14ac:dyDescent="0.25">
      <c r="A1906" s="2" t="s">
        <v>378</v>
      </c>
      <c r="B1906" s="2" t="s">
        <v>25</v>
      </c>
      <c r="C1906">
        <v>95382</v>
      </c>
      <c r="D1906">
        <v>22013</v>
      </c>
      <c r="E1906">
        <f t="shared" si="30"/>
        <v>9106</v>
      </c>
    </row>
    <row r="1907" spans="1:5" x14ac:dyDescent="0.25">
      <c r="A1907" s="2" t="s">
        <v>378</v>
      </c>
      <c r="B1907" s="2" t="s">
        <v>26</v>
      </c>
      <c r="C1907">
        <v>103199</v>
      </c>
      <c r="D1907">
        <v>23878</v>
      </c>
      <c r="E1907">
        <f t="shared" si="30"/>
        <v>9682</v>
      </c>
    </row>
    <row r="1908" spans="1:5" x14ac:dyDescent="0.25">
      <c r="A1908" s="2" t="s">
        <v>378</v>
      </c>
      <c r="B1908" s="2" t="s">
        <v>27</v>
      </c>
      <c r="C1908">
        <v>111810</v>
      </c>
      <c r="D1908">
        <v>25832</v>
      </c>
      <c r="E1908">
        <f t="shared" si="30"/>
        <v>10565</v>
      </c>
    </row>
    <row r="1909" spans="1:5" x14ac:dyDescent="0.25">
      <c r="A1909" s="2" t="s">
        <v>378</v>
      </c>
      <c r="B1909" s="2" t="s">
        <v>28</v>
      </c>
      <c r="C1909">
        <v>120180</v>
      </c>
      <c r="D1909">
        <v>27612</v>
      </c>
      <c r="E1909">
        <f t="shared" si="30"/>
        <v>10150</v>
      </c>
    </row>
    <row r="1910" spans="1:5" x14ac:dyDescent="0.25">
      <c r="A1910" s="2" t="s">
        <v>378</v>
      </c>
      <c r="B1910" s="2" t="s">
        <v>29</v>
      </c>
      <c r="C1910">
        <v>128330</v>
      </c>
      <c r="D1910">
        <v>29308</v>
      </c>
      <c r="E1910">
        <f t="shared" si="30"/>
        <v>9846</v>
      </c>
    </row>
    <row r="1911" spans="1:5" x14ac:dyDescent="0.25">
      <c r="A1911" s="2" t="s">
        <v>378</v>
      </c>
      <c r="B1911" s="2" t="s">
        <v>30</v>
      </c>
      <c r="C1911">
        <v>136410</v>
      </c>
      <c r="D1911">
        <v>31059</v>
      </c>
      <c r="E1911">
        <f t="shared" si="30"/>
        <v>9831</v>
      </c>
    </row>
    <row r="1912" spans="1:5" x14ac:dyDescent="0.25">
      <c r="A1912" s="2" t="s">
        <v>378</v>
      </c>
      <c r="B1912" s="2" t="s">
        <v>31</v>
      </c>
      <c r="C1912">
        <v>144280</v>
      </c>
      <c r="D1912">
        <v>32752</v>
      </c>
      <c r="E1912">
        <f t="shared" si="30"/>
        <v>9563</v>
      </c>
    </row>
    <row r="1913" spans="1:5" x14ac:dyDescent="0.25">
      <c r="A1913" s="2" t="s">
        <v>378</v>
      </c>
      <c r="B1913" s="2" t="s">
        <v>190</v>
      </c>
      <c r="C1913">
        <v>151700</v>
      </c>
      <c r="D1913">
        <v>34550</v>
      </c>
      <c r="E1913">
        <f t="shared" si="30"/>
        <v>9218</v>
      </c>
    </row>
    <row r="1914" spans="1:5" x14ac:dyDescent="0.25">
      <c r="A1914" s="2" t="s">
        <v>378</v>
      </c>
      <c r="B1914" s="2" t="s">
        <v>191</v>
      </c>
      <c r="C1914">
        <v>159428</v>
      </c>
      <c r="D1914">
        <v>36279</v>
      </c>
      <c r="E1914">
        <f t="shared" si="30"/>
        <v>9457</v>
      </c>
    </row>
    <row r="1915" spans="1:5" x14ac:dyDescent="0.25">
      <c r="A1915" s="2" t="s">
        <v>378</v>
      </c>
      <c r="B1915" s="2" t="s">
        <v>32</v>
      </c>
      <c r="C1915">
        <v>167469</v>
      </c>
      <c r="D1915">
        <v>38046</v>
      </c>
      <c r="E1915">
        <f t="shared" si="30"/>
        <v>9808</v>
      </c>
    </row>
    <row r="1916" spans="1:5" x14ac:dyDescent="0.25">
      <c r="A1916" s="2" t="s">
        <v>378</v>
      </c>
      <c r="B1916" s="2" t="s">
        <v>33</v>
      </c>
      <c r="C1916">
        <v>175641</v>
      </c>
      <c r="D1916">
        <v>39764</v>
      </c>
      <c r="E1916">
        <f t="shared" si="30"/>
        <v>9890</v>
      </c>
    </row>
    <row r="1917" spans="1:5" x14ac:dyDescent="0.25">
      <c r="A1917" s="2" t="s">
        <v>378</v>
      </c>
      <c r="B1917" s="2" t="s">
        <v>34</v>
      </c>
      <c r="C1917">
        <v>184123</v>
      </c>
      <c r="D1917">
        <v>41689</v>
      </c>
      <c r="E1917">
        <f t="shared" si="30"/>
        <v>10407</v>
      </c>
    </row>
    <row r="1918" spans="1:5" x14ac:dyDescent="0.25">
      <c r="A1918" s="2" t="s">
        <v>378</v>
      </c>
      <c r="B1918" s="2" t="s">
        <v>35</v>
      </c>
      <c r="C1918">
        <v>192742</v>
      </c>
      <c r="D1918">
        <v>43589</v>
      </c>
      <c r="E1918">
        <f t="shared" si="30"/>
        <v>10519</v>
      </c>
    </row>
    <row r="1919" spans="1:5" x14ac:dyDescent="0.25">
      <c r="A1919" s="2" t="s">
        <v>378</v>
      </c>
      <c r="B1919" s="2" t="s">
        <v>36</v>
      </c>
      <c r="C1919">
        <v>200874</v>
      </c>
      <c r="D1919">
        <v>45303</v>
      </c>
      <c r="E1919">
        <f t="shared" si="30"/>
        <v>9846</v>
      </c>
    </row>
    <row r="1920" spans="1:5" x14ac:dyDescent="0.25">
      <c r="A1920" s="2" t="s">
        <v>378</v>
      </c>
      <c r="B1920" s="2" t="s">
        <v>37</v>
      </c>
      <c r="C1920">
        <v>208766</v>
      </c>
      <c r="D1920">
        <v>46970</v>
      </c>
      <c r="E1920">
        <f t="shared" si="30"/>
        <v>9559</v>
      </c>
    </row>
    <row r="1921" spans="1:5" x14ac:dyDescent="0.25">
      <c r="A1921" s="2" t="s">
        <v>378</v>
      </c>
      <c r="B1921" s="2" t="s">
        <v>38</v>
      </c>
      <c r="C1921">
        <v>216614</v>
      </c>
      <c r="D1921">
        <v>48733</v>
      </c>
      <c r="E1921">
        <f t="shared" si="30"/>
        <v>9611</v>
      </c>
    </row>
    <row r="1922" spans="1:5" x14ac:dyDescent="0.25">
      <c r="A1922" s="2" t="s">
        <v>378</v>
      </c>
      <c r="B1922" s="2" t="s">
        <v>39</v>
      </c>
      <c r="C1922">
        <v>224464</v>
      </c>
      <c r="D1922">
        <v>50412</v>
      </c>
      <c r="E1922">
        <f t="shared" si="30"/>
        <v>9529</v>
      </c>
    </row>
    <row r="1923" spans="1:5" x14ac:dyDescent="0.25">
      <c r="A1923" s="2" t="s">
        <v>378</v>
      </c>
      <c r="B1923" s="2" t="s">
        <v>40</v>
      </c>
      <c r="C1923">
        <v>232144</v>
      </c>
      <c r="D1923">
        <v>52128</v>
      </c>
      <c r="E1923">
        <f t="shared" si="30"/>
        <v>9396</v>
      </c>
    </row>
    <row r="1924" spans="1:5" x14ac:dyDescent="0.25">
      <c r="A1924" s="2" t="s">
        <v>378</v>
      </c>
      <c r="B1924" s="2" t="s">
        <v>41</v>
      </c>
      <c r="C1924">
        <v>239739</v>
      </c>
      <c r="D1924">
        <v>53840</v>
      </c>
      <c r="E1924">
        <f t="shared" si="30"/>
        <v>9307</v>
      </c>
    </row>
    <row r="1925" spans="1:5" x14ac:dyDescent="0.25">
      <c r="A1925" s="2" t="s">
        <v>378</v>
      </c>
      <c r="B1925" s="2" t="s">
        <v>192</v>
      </c>
      <c r="C1925">
        <v>247248</v>
      </c>
      <c r="D1925">
        <v>55613</v>
      </c>
      <c r="E1925">
        <f t="shared" si="30"/>
        <v>9282</v>
      </c>
    </row>
    <row r="1926" spans="1:5" x14ac:dyDescent="0.25">
      <c r="A1926" s="2" t="s">
        <v>378</v>
      </c>
      <c r="B1926" s="2" t="s">
        <v>193</v>
      </c>
      <c r="C1926">
        <v>255113</v>
      </c>
      <c r="D1926">
        <v>57346</v>
      </c>
      <c r="E1926">
        <f t="shared" si="30"/>
        <v>9598</v>
      </c>
    </row>
    <row r="1927" spans="1:5" x14ac:dyDescent="0.25">
      <c r="A1927" s="2" t="s">
        <v>378</v>
      </c>
      <c r="B1927" s="2" t="s">
        <v>42</v>
      </c>
      <c r="C1927">
        <v>263135</v>
      </c>
      <c r="D1927">
        <v>59091</v>
      </c>
      <c r="E1927">
        <f t="shared" si="30"/>
        <v>9767</v>
      </c>
    </row>
    <row r="1928" spans="1:5" x14ac:dyDescent="0.25">
      <c r="A1928" s="2" t="s">
        <v>378</v>
      </c>
      <c r="B1928" s="2" t="s">
        <v>43</v>
      </c>
      <c r="C1928">
        <v>271236</v>
      </c>
      <c r="D1928">
        <v>60833</v>
      </c>
      <c r="E1928">
        <f t="shared" si="30"/>
        <v>9843</v>
      </c>
    </row>
    <row r="1929" spans="1:5" x14ac:dyDescent="0.25">
      <c r="A1929" s="2" t="s">
        <v>378</v>
      </c>
      <c r="B1929" s="2" t="s">
        <v>44</v>
      </c>
      <c r="C1929">
        <v>279300</v>
      </c>
      <c r="D1929">
        <v>62615</v>
      </c>
      <c r="E1929">
        <f t="shared" si="30"/>
        <v>9846</v>
      </c>
    </row>
    <row r="1930" spans="1:5" x14ac:dyDescent="0.25">
      <c r="A1930" s="2" t="s">
        <v>378</v>
      </c>
      <c r="B1930" s="2" t="s">
        <v>45</v>
      </c>
      <c r="C1930">
        <v>287292</v>
      </c>
      <c r="D1930">
        <v>64323</v>
      </c>
      <c r="E1930">
        <f t="shared" si="30"/>
        <v>9700</v>
      </c>
    </row>
    <row r="1931" spans="1:5" x14ac:dyDescent="0.25">
      <c r="A1931" s="2" t="s">
        <v>378</v>
      </c>
      <c r="B1931" s="2" t="s">
        <v>46</v>
      </c>
      <c r="C1931">
        <v>7687</v>
      </c>
      <c r="D1931">
        <v>2016</v>
      </c>
      <c r="E1931">
        <f t="shared" si="30"/>
        <v>-341912</v>
      </c>
    </row>
    <row r="1932" spans="1:5" x14ac:dyDescent="0.25">
      <c r="A1932" s="2" t="s">
        <v>378</v>
      </c>
      <c r="B1932" s="2" t="s">
        <v>47</v>
      </c>
      <c r="C1932">
        <v>16243</v>
      </c>
      <c r="D1932">
        <v>4108</v>
      </c>
      <c r="E1932">
        <f t="shared" si="30"/>
        <v>10648</v>
      </c>
    </row>
    <row r="1933" spans="1:5" x14ac:dyDescent="0.25">
      <c r="A1933" s="2" t="s">
        <v>378</v>
      </c>
      <c r="B1933" s="2" t="s">
        <v>48</v>
      </c>
      <c r="C1933">
        <v>24763</v>
      </c>
      <c r="D1933">
        <v>6044</v>
      </c>
      <c r="E1933">
        <f t="shared" si="30"/>
        <v>10456</v>
      </c>
    </row>
    <row r="1934" spans="1:5" x14ac:dyDescent="0.25">
      <c r="A1934" s="2" t="s">
        <v>378</v>
      </c>
      <c r="B1934" s="2" t="s">
        <v>49</v>
      </c>
      <c r="C1934">
        <v>33458</v>
      </c>
      <c r="D1934">
        <v>7957</v>
      </c>
      <c r="E1934">
        <f t="shared" si="30"/>
        <v>10608</v>
      </c>
    </row>
    <row r="1935" spans="1:5" x14ac:dyDescent="0.25">
      <c r="A1935" s="2" t="s">
        <v>378</v>
      </c>
      <c r="B1935" s="2" t="s">
        <v>50</v>
      </c>
      <c r="C1935">
        <v>41980</v>
      </c>
      <c r="D1935">
        <v>9927</v>
      </c>
      <c r="E1935">
        <f t="shared" si="30"/>
        <v>10492</v>
      </c>
    </row>
    <row r="1936" spans="1:5" x14ac:dyDescent="0.25">
      <c r="A1936" s="2" t="s">
        <v>378</v>
      </c>
      <c r="B1936" s="2" t="s">
        <v>51</v>
      </c>
      <c r="C1936">
        <v>50451</v>
      </c>
      <c r="D1936">
        <v>11862</v>
      </c>
      <c r="E1936">
        <f t="shared" si="30"/>
        <v>10406</v>
      </c>
    </row>
    <row r="1937" spans="1:5" x14ac:dyDescent="0.25">
      <c r="A1937" s="2" t="s">
        <v>378</v>
      </c>
      <c r="B1937" s="2" t="s">
        <v>194</v>
      </c>
      <c r="C1937">
        <v>59083</v>
      </c>
      <c r="D1937">
        <v>13828</v>
      </c>
      <c r="E1937">
        <f t="shared" si="30"/>
        <v>10598</v>
      </c>
    </row>
    <row r="1938" spans="1:5" x14ac:dyDescent="0.25">
      <c r="A1938" s="2" t="s">
        <v>378</v>
      </c>
      <c r="B1938" s="2" t="s">
        <v>195</v>
      </c>
      <c r="C1938">
        <v>67660</v>
      </c>
      <c r="D1938">
        <v>15813</v>
      </c>
      <c r="E1938">
        <f t="shared" si="30"/>
        <v>10562</v>
      </c>
    </row>
    <row r="1939" spans="1:5" x14ac:dyDescent="0.25">
      <c r="A1939" s="2" t="s">
        <v>378</v>
      </c>
      <c r="B1939" s="2" t="s">
        <v>52</v>
      </c>
      <c r="C1939">
        <v>76162</v>
      </c>
      <c r="D1939">
        <v>17790</v>
      </c>
      <c r="E1939">
        <f t="shared" si="30"/>
        <v>10479</v>
      </c>
    </row>
    <row r="1940" spans="1:5" x14ac:dyDescent="0.25">
      <c r="A1940" s="2" t="s">
        <v>378</v>
      </c>
      <c r="B1940" s="2" t="s">
        <v>53</v>
      </c>
      <c r="C1940">
        <v>84646</v>
      </c>
      <c r="D1940">
        <v>19843</v>
      </c>
      <c r="E1940">
        <f t="shared" si="30"/>
        <v>10537</v>
      </c>
    </row>
    <row r="1941" spans="1:5" x14ac:dyDescent="0.25">
      <c r="A1941" s="2" t="s">
        <v>378</v>
      </c>
      <c r="B1941" s="2" t="s">
        <v>54</v>
      </c>
      <c r="C1941">
        <v>92944</v>
      </c>
      <c r="D1941">
        <v>21839</v>
      </c>
      <c r="E1941">
        <f t="shared" si="30"/>
        <v>10294</v>
      </c>
    </row>
    <row r="1942" spans="1:5" x14ac:dyDescent="0.25">
      <c r="A1942" s="2" t="s">
        <v>378</v>
      </c>
      <c r="B1942" s="2" t="s">
        <v>55</v>
      </c>
      <c r="C1942">
        <v>101238</v>
      </c>
      <c r="D1942">
        <v>23883</v>
      </c>
      <c r="E1942">
        <f t="shared" si="30"/>
        <v>10338</v>
      </c>
    </row>
    <row r="1943" spans="1:5" x14ac:dyDescent="0.25">
      <c r="A1943" s="2" t="s">
        <v>378</v>
      </c>
      <c r="B1943" s="2" t="s">
        <v>56</v>
      </c>
      <c r="C1943">
        <v>109429</v>
      </c>
      <c r="D1943">
        <v>25814</v>
      </c>
      <c r="E1943">
        <f t="shared" si="30"/>
        <v>10122</v>
      </c>
    </row>
    <row r="1944" spans="1:5" x14ac:dyDescent="0.25">
      <c r="A1944" s="2" t="s">
        <v>378</v>
      </c>
      <c r="B1944" s="2" t="s">
        <v>57</v>
      </c>
      <c r="C1944">
        <v>117865</v>
      </c>
      <c r="D1944">
        <v>27750</v>
      </c>
      <c r="E1944">
        <f t="shared" si="30"/>
        <v>10372</v>
      </c>
    </row>
    <row r="1945" spans="1:5" x14ac:dyDescent="0.25">
      <c r="A1945" s="2" t="s">
        <v>378</v>
      </c>
      <c r="B1945" s="2" t="s">
        <v>58</v>
      </c>
      <c r="C1945">
        <v>126538</v>
      </c>
      <c r="D1945">
        <v>29691</v>
      </c>
      <c r="E1945">
        <f t="shared" si="30"/>
        <v>10614</v>
      </c>
    </row>
    <row r="1946" spans="1:5" x14ac:dyDescent="0.25">
      <c r="A1946" s="2" t="s">
        <v>378</v>
      </c>
      <c r="B1946" s="2" t="s">
        <v>59</v>
      </c>
      <c r="C1946">
        <v>135169</v>
      </c>
      <c r="D1946">
        <v>31659</v>
      </c>
      <c r="E1946">
        <f t="shared" si="30"/>
        <v>10599</v>
      </c>
    </row>
    <row r="1947" spans="1:5" x14ac:dyDescent="0.25">
      <c r="A1947" s="2" t="s">
        <v>378</v>
      </c>
      <c r="B1947" s="2" t="s">
        <v>60</v>
      </c>
      <c r="C1947">
        <v>143804</v>
      </c>
      <c r="D1947">
        <v>33576</v>
      </c>
      <c r="E1947">
        <f t="shared" si="30"/>
        <v>10552</v>
      </c>
    </row>
    <row r="1948" spans="1:5" x14ac:dyDescent="0.25">
      <c r="A1948" s="2" t="s">
        <v>378</v>
      </c>
      <c r="B1948" s="2" t="s">
        <v>61</v>
      </c>
      <c r="C1948">
        <v>152503</v>
      </c>
      <c r="D1948">
        <v>35500</v>
      </c>
      <c r="E1948">
        <f t="shared" si="30"/>
        <v>10623</v>
      </c>
    </row>
    <row r="1949" spans="1:5" x14ac:dyDescent="0.25">
      <c r="A1949" s="2" t="s">
        <v>378</v>
      </c>
      <c r="B1949" s="2" t="s">
        <v>196</v>
      </c>
      <c r="C1949">
        <v>160724</v>
      </c>
      <c r="D1949">
        <v>37495</v>
      </c>
      <c r="E1949">
        <f t="shared" si="30"/>
        <v>10216</v>
      </c>
    </row>
    <row r="1950" spans="1:5" x14ac:dyDescent="0.25">
      <c r="A1950" s="2" t="s">
        <v>378</v>
      </c>
      <c r="B1950" s="2" t="s">
        <v>197</v>
      </c>
      <c r="C1950">
        <v>169040</v>
      </c>
      <c r="D1950">
        <v>39529</v>
      </c>
      <c r="E1950">
        <f t="shared" si="30"/>
        <v>10350</v>
      </c>
    </row>
    <row r="1951" spans="1:5" x14ac:dyDescent="0.25">
      <c r="A1951" s="2" t="s">
        <v>378</v>
      </c>
      <c r="B1951" s="2" t="s">
        <v>62</v>
      </c>
      <c r="C1951">
        <v>177467</v>
      </c>
      <c r="D1951">
        <v>41526</v>
      </c>
      <c r="E1951">
        <f t="shared" si="30"/>
        <v>10424</v>
      </c>
    </row>
    <row r="1952" spans="1:5" x14ac:dyDescent="0.25">
      <c r="A1952" s="2" t="s">
        <v>378</v>
      </c>
      <c r="B1952" s="2" t="s">
        <v>63</v>
      </c>
      <c r="C1952">
        <v>186203</v>
      </c>
      <c r="D1952">
        <v>43493</v>
      </c>
      <c r="E1952">
        <f t="shared" si="30"/>
        <v>10703</v>
      </c>
    </row>
    <row r="1953" spans="1:5" x14ac:dyDescent="0.25">
      <c r="A1953" s="2" t="s">
        <v>378</v>
      </c>
      <c r="B1953" s="2" t="s">
        <v>64</v>
      </c>
      <c r="C1953">
        <v>194907</v>
      </c>
      <c r="D1953">
        <v>45435</v>
      </c>
      <c r="E1953">
        <f t="shared" si="30"/>
        <v>10646</v>
      </c>
    </row>
    <row r="1954" spans="1:5" x14ac:dyDescent="0.25">
      <c r="A1954" s="2" t="s">
        <v>378</v>
      </c>
      <c r="B1954" s="2" t="s">
        <v>65</v>
      </c>
      <c r="C1954">
        <v>203487</v>
      </c>
      <c r="D1954">
        <v>47456</v>
      </c>
      <c r="E1954">
        <f t="shared" si="30"/>
        <v>10601</v>
      </c>
    </row>
    <row r="1955" spans="1:5" x14ac:dyDescent="0.25">
      <c r="A1955" s="2" t="s">
        <v>378</v>
      </c>
      <c r="B1955" s="2" t="s">
        <v>66</v>
      </c>
      <c r="C1955">
        <v>212099</v>
      </c>
      <c r="D1955">
        <v>49317</v>
      </c>
      <c r="E1955">
        <f t="shared" ref="E1955:E2018" si="31">SUM(C1955:D1955)-SUM(C1954:D1954)</f>
        <v>10473</v>
      </c>
    </row>
    <row r="1956" spans="1:5" x14ac:dyDescent="0.25">
      <c r="A1956" s="2" t="s">
        <v>378</v>
      </c>
      <c r="B1956" s="2" t="s">
        <v>67</v>
      </c>
      <c r="C1956">
        <v>220717</v>
      </c>
      <c r="D1956">
        <v>51392</v>
      </c>
      <c r="E1956">
        <f t="shared" si="31"/>
        <v>10693</v>
      </c>
    </row>
    <row r="1957" spans="1:5" x14ac:dyDescent="0.25">
      <c r="A1957" s="2" t="s">
        <v>378</v>
      </c>
      <c r="B1957" s="2" t="s">
        <v>68</v>
      </c>
      <c r="C1957">
        <v>229232</v>
      </c>
      <c r="D1957">
        <v>53402</v>
      </c>
      <c r="E1957">
        <f t="shared" si="31"/>
        <v>10525</v>
      </c>
    </row>
    <row r="1958" spans="1:5" x14ac:dyDescent="0.25">
      <c r="A1958" s="2" t="s">
        <v>378</v>
      </c>
      <c r="B1958" s="2" t="s">
        <v>69</v>
      </c>
      <c r="C1958">
        <v>237559</v>
      </c>
      <c r="D1958">
        <v>55363</v>
      </c>
      <c r="E1958">
        <f t="shared" si="31"/>
        <v>10288</v>
      </c>
    </row>
    <row r="1959" spans="1:5" x14ac:dyDescent="0.25">
      <c r="A1959" s="2" t="s">
        <v>378</v>
      </c>
      <c r="B1959" s="2" t="s">
        <v>70</v>
      </c>
      <c r="C1959">
        <v>245885</v>
      </c>
      <c r="D1959">
        <v>57321</v>
      </c>
      <c r="E1959">
        <f t="shared" si="31"/>
        <v>10284</v>
      </c>
    </row>
    <row r="1960" spans="1:5" x14ac:dyDescent="0.25">
      <c r="A1960" s="2" t="s">
        <v>378</v>
      </c>
      <c r="B1960" s="2" t="s">
        <v>71</v>
      </c>
      <c r="C1960">
        <v>254106</v>
      </c>
      <c r="D1960">
        <v>59279</v>
      </c>
      <c r="E1960">
        <f t="shared" si="31"/>
        <v>10179</v>
      </c>
    </row>
    <row r="1961" spans="1:5" x14ac:dyDescent="0.25">
      <c r="A1961" s="2" t="s">
        <v>378</v>
      </c>
      <c r="B1961" s="2" t="s">
        <v>198</v>
      </c>
      <c r="C1961">
        <v>262255</v>
      </c>
      <c r="D1961">
        <v>61295</v>
      </c>
      <c r="E1961">
        <f t="shared" si="31"/>
        <v>10165</v>
      </c>
    </row>
    <row r="1962" spans="1:5" x14ac:dyDescent="0.25">
      <c r="A1962" s="2" t="s">
        <v>378</v>
      </c>
      <c r="B1962" s="2" t="s">
        <v>199</v>
      </c>
      <c r="C1962">
        <v>270642</v>
      </c>
      <c r="D1962">
        <v>63284</v>
      </c>
      <c r="E1962">
        <f t="shared" si="31"/>
        <v>10376</v>
      </c>
    </row>
    <row r="1963" spans="1:5" x14ac:dyDescent="0.25">
      <c r="A1963" s="2" t="s">
        <v>378</v>
      </c>
      <c r="B1963" s="2" t="s">
        <v>72</v>
      </c>
      <c r="C1963">
        <v>279163</v>
      </c>
      <c r="D1963">
        <v>65247</v>
      </c>
      <c r="E1963">
        <f t="shared" si="31"/>
        <v>10484</v>
      </c>
    </row>
    <row r="1964" spans="1:5" x14ac:dyDescent="0.25">
      <c r="A1964" s="2" t="s">
        <v>378</v>
      </c>
      <c r="B1964" s="2" t="s">
        <v>73</v>
      </c>
      <c r="C1964">
        <v>287838</v>
      </c>
      <c r="D1964">
        <v>67190</v>
      </c>
      <c r="E1964">
        <f t="shared" si="31"/>
        <v>10618</v>
      </c>
    </row>
    <row r="1965" spans="1:5" x14ac:dyDescent="0.25">
      <c r="A1965" s="2" t="s">
        <v>378</v>
      </c>
      <c r="B1965" s="2" t="s">
        <v>74</v>
      </c>
      <c r="C1965">
        <v>296447</v>
      </c>
      <c r="D1965">
        <v>69167</v>
      </c>
      <c r="E1965">
        <f t="shared" si="31"/>
        <v>10586</v>
      </c>
    </row>
    <row r="1966" spans="1:5" x14ac:dyDescent="0.25">
      <c r="A1966" s="2" t="s">
        <v>378</v>
      </c>
      <c r="B1966" s="2" t="s">
        <v>75</v>
      </c>
      <c r="C1966">
        <v>305119</v>
      </c>
      <c r="D1966">
        <v>71085</v>
      </c>
      <c r="E1966">
        <f t="shared" si="31"/>
        <v>10590</v>
      </c>
    </row>
    <row r="1967" spans="1:5" x14ac:dyDescent="0.25">
      <c r="A1967" s="2" t="s">
        <v>378</v>
      </c>
      <c r="B1967" s="2" t="s">
        <v>76</v>
      </c>
      <c r="C1967">
        <v>313458</v>
      </c>
      <c r="D1967">
        <v>73117</v>
      </c>
      <c r="E1967">
        <f t="shared" si="31"/>
        <v>10371</v>
      </c>
    </row>
    <row r="1968" spans="1:5" x14ac:dyDescent="0.25">
      <c r="A1968" s="2" t="s">
        <v>378</v>
      </c>
      <c r="B1968" s="2" t="s">
        <v>77</v>
      </c>
      <c r="C1968">
        <v>321542</v>
      </c>
      <c r="D1968">
        <v>75153</v>
      </c>
      <c r="E1968">
        <f t="shared" si="31"/>
        <v>10120</v>
      </c>
    </row>
    <row r="1969" spans="1:5" x14ac:dyDescent="0.25">
      <c r="A1969" s="2" t="s">
        <v>378</v>
      </c>
      <c r="B1969" s="2" t="s">
        <v>78</v>
      </c>
      <c r="C1969">
        <v>329863</v>
      </c>
      <c r="D1969">
        <v>77167</v>
      </c>
      <c r="E1969">
        <f t="shared" si="31"/>
        <v>10335</v>
      </c>
    </row>
    <row r="1970" spans="1:5" x14ac:dyDescent="0.25">
      <c r="A1970" s="2" t="s">
        <v>378</v>
      </c>
      <c r="B1970" s="2" t="s">
        <v>79</v>
      </c>
      <c r="C1970">
        <v>3607</v>
      </c>
      <c r="D1970">
        <v>964</v>
      </c>
      <c r="E1970">
        <f t="shared" si="31"/>
        <v>-402459</v>
      </c>
    </row>
    <row r="1971" spans="1:5" x14ac:dyDescent="0.25">
      <c r="A1971" s="2" t="s">
        <v>378</v>
      </c>
      <c r="B1971" s="2" t="s">
        <v>80</v>
      </c>
      <c r="C1971">
        <v>10878</v>
      </c>
      <c r="D1971">
        <v>2770</v>
      </c>
      <c r="E1971">
        <f t="shared" si="31"/>
        <v>9077</v>
      </c>
    </row>
    <row r="1972" spans="1:5" x14ac:dyDescent="0.25">
      <c r="A1972" s="2" t="s">
        <v>378</v>
      </c>
      <c r="B1972" s="2" t="s">
        <v>81</v>
      </c>
      <c r="C1972">
        <v>18421</v>
      </c>
      <c r="D1972">
        <v>4560</v>
      </c>
      <c r="E1972">
        <f t="shared" si="31"/>
        <v>9333</v>
      </c>
    </row>
    <row r="1973" spans="1:5" x14ac:dyDescent="0.25">
      <c r="A1973" s="2" t="s">
        <v>378</v>
      </c>
      <c r="B1973" s="2" t="s">
        <v>200</v>
      </c>
      <c r="C1973">
        <v>26741</v>
      </c>
      <c r="D1973">
        <v>6382</v>
      </c>
      <c r="E1973">
        <f t="shared" si="31"/>
        <v>10142</v>
      </c>
    </row>
    <row r="1974" spans="1:5" x14ac:dyDescent="0.25">
      <c r="A1974" s="2" t="s">
        <v>378</v>
      </c>
      <c r="B1974" s="2" t="s">
        <v>201</v>
      </c>
      <c r="C1974">
        <v>34678</v>
      </c>
      <c r="D1974">
        <v>8146</v>
      </c>
      <c r="E1974">
        <f t="shared" si="31"/>
        <v>9701</v>
      </c>
    </row>
    <row r="1975" spans="1:5" x14ac:dyDescent="0.25">
      <c r="A1975" s="2" t="s">
        <v>378</v>
      </c>
      <c r="B1975" s="2" t="s">
        <v>82</v>
      </c>
      <c r="C1975">
        <v>42102</v>
      </c>
      <c r="D1975">
        <v>9871</v>
      </c>
      <c r="E1975">
        <f t="shared" si="31"/>
        <v>9149</v>
      </c>
    </row>
    <row r="1976" spans="1:5" x14ac:dyDescent="0.25">
      <c r="A1976" s="2" t="s">
        <v>378</v>
      </c>
      <c r="B1976" s="2" t="s">
        <v>83</v>
      </c>
      <c r="C1976">
        <v>49701</v>
      </c>
      <c r="D1976">
        <v>11615</v>
      </c>
      <c r="E1976">
        <f t="shared" si="31"/>
        <v>9343</v>
      </c>
    </row>
    <row r="1977" spans="1:5" x14ac:dyDescent="0.25">
      <c r="A1977" s="2" t="s">
        <v>378</v>
      </c>
      <c r="B1977" s="2" t="s">
        <v>84</v>
      </c>
      <c r="C1977">
        <v>57729</v>
      </c>
      <c r="D1977">
        <v>13445</v>
      </c>
      <c r="E1977">
        <f t="shared" si="31"/>
        <v>9858</v>
      </c>
    </row>
    <row r="1978" spans="1:5" x14ac:dyDescent="0.25">
      <c r="A1978" s="2" t="s">
        <v>378</v>
      </c>
      <c r="B1978" s="2" t="s">
        <v>85</v>
      </c>
      <c r="C1978">
        <v>65792</v>
      </c>
      <c r="D1978">
        <v>15364</v>
      </c>
      <c r="E1978">
        <f t="shared" si="31"/>
        <v>9982</v>
      </c>
    </row>
    <row r="1979" spans="1:5" x14ac:dyDescent="0.25">
      <c r="A1979" s="2" t="s">
        <v>378</v>
      </c>
      <c r="B1979" s="2" t="s">
        <v>86</v>
      </c>
      <c r="C1979">
        <v>73297</v>
      </c>
      <c r="D1979">
        <v>17061</v>
      </c>
      <c r="E1979">
        <f t="shared" si="31"/>
        <v>9202</v>
      </c>
    </row>
    <row r="1980" spans="1:5" x14ac:dyDescent="0.25">
      <c r="A1980" s="2" t="s">
        <v>378</v>
      </c>
      <c r="B1980" s="2" t="s">
        <v>87</v>
      </c>
      <c r="C1980">
        <v>1578</v>
      </c>
      <c r="D1980">
        <v>399</v>
      </c>
      <c r="E1980">
        <f t="shared" si="31"/>
        <v>-88381</v>
      </c>
    </row>
    <row r="1981" spans="1:5" x14ac:dyDescent="0.25">
      <c r="A1981" s="2" t="s">
        <v>378</v>
      </c>
      <c r="B1981" s="2" t="s">
        <v>88</v>
      </c>
      <c r="C1981">
        <v>9015</v>
      </c>
      <c r="D1981">
        <v>2267</v>
      </c>
      <c r="E1981">
        <f t="shared" si="31"/>
        <v>9305</v>
      </c>
    </row>
    <row r="1982" spans="1:5" x14ac:dyDescent="0.25">
      <c r="A1982" s="2" t="s">
        <v>378</v>
      </c>
      <c r="B1982" s="2" t="s">
        <v>89</v>
      </c>
      <c r="C1982">
        <v>16654</v>
      </c>
      <c r="D1982">
        <v>4067</v>
      </c>
      <c r="E1982">
        <f t="shared" si="31"/>
        <v>9439</v>
      </c>
    </row>
    <row r="1983" spans="1:5" x14ac:dyDescent="0.25">
      <c r="A1983" s="2" t="s">
        <v>378</v>
      </c>
      <c r="B1983" s="2" t="s">
        <v>91</v>
      </c>
      <c r="C1983">
        <v>24258</v>
      </c>
      <c r="D1983">
        <v>5766</v>
      </c>
      <c r="E1983">
        <f t="shared" si="31"/>
        <v>9303</v>
      </c>
    </row>
    <row r="1984" spans="1:5" x14ac:dyDescent="0.25">
      <c r="A1984" s="2" t="s">
        <v>378</v>
      </c>
      <c r="B1984" s="2" t="s">
        <v>92</v>
      </c>
      <c r="C1984">
        <v>32556</v>
      </c>
      <c r="D1984">
        <v>7631</v>
      </c>
      <c r="E1984">
        <f t="shared" si="31"/>
        <v>10163</v>
      </c>
    </row>
    <row r="1985" spans="1:5" x14ac:dyDescent="0.25">
      <c r="A1985" s="2" t="s">
        <v>378</v>
      </c>
      <c r="B1985" s="2" t="s">
        <v>202</v>
      </c>
      <c r="C1985">
        <v>40314</v>
      </c>
      <c r="D1985">
        <v>9486</v>
      </c>
      <c r="E1985">
        <f t="shared" si="31"/>
        <v>9613</v>
      </c>
    </row>
    <row r="1986" spans="1:5" x14ac:dyDescent="0.25">
      <c r="A1986" s="2" t="s">
        <v>378</v>
      </c>
      <c r="B1986" s="2" t="s">
        <v>203</v>
      </c>
      <c r="C1986">
        <v>47786</v>
      </c>
      <c r="D1986">
        <v>11201</v>
      </c>
      <c r="E1986">
        <f t="shared" si="31"/>
        <v>9187</v>
      </c>
    </row>
    <row r="1987" spans="1:5" x14ac:dyDescent="0.25">
      <c r="A1987" s="2" t="s">
        <v>378</v>
      </c>
      <c r="B1987" s="2" t="s">
        <v>93</v>
      </c>
      <c r="C1987">
        <v>55391</v>
      </c>
      <c r="D1987">
        <v>12864</v>
      </c>
      <c r="E1987">
        <f t="shared" si="31"/>
        <v>9268</v>
      </c>
    </row>
    <row r="1988" spans="1:5" x14ac:dyDescent="0.25">
      <c r="A1988" s="2" t="s">
        <v>378</v>
      </c>
      <c r="B1988" s="2" t="s">
        <v>94</v>
      </c>
      <c r="C1988">
        <v>62988</v>
      </c>
      <c r="D1988">
        <v>14557</v>
      </c>
      <c r="E1988">
        <f t="shared" si="31"/>
        <v>9290</v>
      </c>
    </row>
    <row r="1989" spans="1:5" x14ac:dyDescent="0.25">
      <c r="A1989" s="2" t="s">
        <v>378</v>
      </c>
      <c r="B1989" s="2" t="s">
        <v>95</v>
      </c>
      <c r="C1989">
        <v>70432</v>
      </c>
      <c r="D1989">
        <v>16220</v>
      </c>
      <c r="E1989">
        <f t="shared" si="31"/>
        <v>9107</v>
      </c>
    </row>
    <row r="1990" spans="1:5" x14ac:dyDescent="0.25">
      <c r="A1990" s="2" t="s">
        <v>378</v>
      </c>
      <c r="B1990" s="2" t="s">
        <v>96</v>
      </c>
      <c r="C1990">
        <v>77889</v>
      </c>
      <c r="D1990">
        <v>17907</v>
      </c>
      <c r="E1990">
        <f t="shared" si="31"/>
        <v>9144</v>
      </c>
    </row>
    <row r="1991" spans="1:5" x14ac:dyDescent="0.25">
      <c r="A1991" s="2" t="s">
        <v>378</v>
      </c>
      <c r="B1991" s="2" t="s">
        <v>97</v>
      </c>
      <c r="C1991">
        <v>85276</v>
      </c>
      <c r="D1991">
        <v>19592</v>
      </c>
      <c r="E1991">
        <f t="shared" si="31"/>
        <v>9072</v>
      </c>
    </row>
    <row r="1992" spans="1:5" x14ac:dyDescent="0.25">
      <c r="A1992" s="2" t="s">
        <v>378</v>
      </c>
      <c r="B1992" s="2" t="s">
        <v>98</v>
      </c>
      <c r="C1992">
        <v>92534</v>
      </c>
      <c r="D1992">
        <v>21376</v>
      </c>
      <c r="E1992">
        <f t="shared" si="31"/>
        <v>9042</v>
      </c>
    </row>
    <row r="1993" spans="1:5" x14ac:dyDescent="0.25">
      <c r="A1993" s="2" t="s">
        <v>378</v>
      </c>
      <c r="B1993" s="2" t="s">
        <v>99</v>
      </c>
      <c r="C1993">
        <v>99994</v>
      </c>
      <c r="D1993">
        <v>22996</v>
      </c>
      <c r="E1993">
        <f t="shared" si="31"/>
        <v>9080</v>
      </c>
    </row>
    <row r="1994" spans="1:5" x14ac:dyDescent="0.25">
      <c r="A1994" s="2" t="s">
        <v>378</v>
      </c>
      <c r="B1994" s="2" t="s">
        <v>100</v>
      </c>
      <c r="C1994">
        <v>107457</v>
      </c>
      <c r="D1994">
        <v>24716</v>
      </c>
      <c r="E1994">
        <f t="shared" si="31"/>
        <v>9183</v>
      </c>
    </row>
    <row r="1995" spans="1:5" x14ac:dyDescent="0.25">
      <c r="A1995" s="2" t="s">
        <v>378</v>
      </c>
      <c r="B1995" s="2" t="s">
        <v>101</v>
      </c>
      <c r="C1995">
        <v>115175</v>
      </c>
      <c r="D1995">
        <v>26389</v>
      </c>
      <c r="E1995">
        <f t="shared" si="31"/>
        <v>9391</v>
      </c>
    </row>
    <row r="1996" spans="1:5" x14ac:dyDescent="0.25">
      <c r="A1996" s="2" t="s">
        <v>378</v>
      </c>
      <c r="B1996" s="2" t="s">
        <v>102</v>
      </c>
      <c r="C1996">
        <v>122840</v>
      </c>
      <c r="D1996">
        <v>28072</v>
      </c>
      <c r="E1996">
        <f t="shared" si="31"/>
        <v>9348</v>
      </c>
    </row>
    <row r="1997" spans="1:5" x14ac:dyDescent="0.25">
      <c r="A1997" s="2" t="s">
        <v>378</v>
      </c>
      <c r="B1997" s="2" t="s">
        <v>204</v>
      </c>
      <c r="C1997">
        <v>130535</v>
      </c>
      <c r="D1997">
        <v>29749</v>
      </c>
      <c r="E1997">
        <f t="shared" si="31"/>
        <v>9372</v>
      </c>
    </row>
    <row r="1998" spans="1:5" x14ac:dyDescent="0.25">
      <c r="A1998" s="2" t="s">
        <v>378</v>
      </c>
      <c r="B1998" s="2" t="s">
        <v>205</v>
      </c>
      <c r="C1998">
        <v>138191</v>
      </c>
      <c r="D1998">
        <v>31457</v>
      </c>
      <c r="E1998">
        <f t="shared" si="31"/>
        <v>9364</v>
      </c>
    </row>
    <row r="1999" spans="1:5" x14ac:dyDescent="0.25">
      <c r="A1999" s="2" t="s">
        <v>378</v>
      </c>
      <c r="B1999" s="2" t="s">
        <v>103</v>
      </c>
      <c r="C1999">
        <v>3463</v>
      </c>
      <c r="D1999">
        <v>678</v>
      </c>
      <c r="E1999">
        <f t="shared" si="31"/>
        <v>-165507</v>
      </c>
    </row>
    <row r="2000" spans="1:5" x14ac:dyDescent="0.25">
      <c r="A2000" s="2" t="s">
        <v>378</v>
      </c>
      <c r="B2000" s="2" t="s">
        <v>104</v>
      </c>
      <c r="C2000">
        <v>7653</v>
      </c>
      <c r="D2000">
        <v>1621</v>
      </c>
      <c r="E2000">
        <f t="shared" si="31"/>
        <v>5133</v>
      </c>
    </row>
    <row r="2001" spans="1:5" x14ac:dyDescent="0.25">
      <c r="A2001" s="2" t="s">
        <v>378</v>
      </c>
      <c r="B2001" s="2" t="s">
        <v>105</v>
      </c>
      <c r="C2001">
        <v>11855</v>
      </c>
      <c r="D2001">
        <v>2578</v>
      </c>
      <c r="E2001">
        <f t="shared" si="31"/>
        <v>5159</v>
      </c>
    </row>
    <row r="2002" spans="1:5" x14ac:dyDescent="0.25">
      <c r="A2002" s="2" t="s">
        <v>378</v>
      </c>
      <c r="B2002" s="2" t="s">
        <v>106</v>
      </c>
      <c r="C2002">
        <v>16141</v>
      </c>
      <c r="D2002">
        <v>3517</v>
      </c>
      <c r="E2002">
        <f t="shared" si="31"/>
        <v>5225</v>
      </c>
    </row>
    <row r="2003" spans="1:5" x14ac:dyDescent="0.25">
      <c r="A2003" s="2" t="s">
        <v>378</v>
      </c>
      <c r="B2003" s="2" t="s">
        <v>107</v>
      </c>
      <c r="C2003">
        <v>20324</v>
      </c>
      <c r="D2003">
        <v>4445</v>
      </c>
      <c r="E2003">
        <f t="shared" si="31"/>
        <v>5111</v>
      </c>
    </row>
    <row r="2004" spans="1:5" x14ac:dyDescent="0.25">
      <c r="A2004" s="2" t="s">
        <v>378</v>
      </c>
      <c r="B2004" s="2" t="s">
        <v>108</v>
      </c>
      <c r="C2004">
        <v>24538</v>
      </c>
      <c r="D2004">
        <v>5347</v>
      </c>
      <c r="E2004">
        <f t="shared" si="31"/>
        <v>5116</v>
      </c>
    </row>
    <row r="2005" spans="1:5" x14ac:dyDescent="0.25">
      <c r="A2005" s="2" t="s">
        <v>378</v>
      </c>
      <c r="B2005" s="2" t="s">
        <v>109</v>
      </c>
      <c r="C2005">
        <v>28782</v>
      </c>
      <c r="D2005">
        <v>6269</v>
      </c>
      <c r="E2005">
        <f t="shared" si="31"/>
        <v>5166</v>
      </c>
    </row>
    <row r="2006" spans="1:5" x14ac:dyDescent="0.25">
      <c r="A2006" s="2" t="s">
        <v>378</v>
      </c>
      <c r="B2006" s="2" t="s">
        <v>110</v>
      </c>
      <c r="C2006">
        <v>32097</v>
      </c>
      <c r="D2006">
        <v>7054</v>
      </c>
      <c r="E2006">
        <f t="shared" si="31"/>
        <v>4100</v>
      </c>
    </row>
    <row r="2007" spans="1:5" x14ac:dyDescent="0.25">
      <c r="A2007" s="2" t="s">
        <v>378</v>
      </c>
      <c r="B2007" s="2" t="s">
        <v>111</v>
      </c>
      <c r="C2007">
        <v>36252</v>
      </c>
      <c r="D2007">
        <v>7985</v>
      </c>
      <c r="E2007">
        <f t="shared" si="31"/>
        <v>5086</v>
      </c>
    </row>
    <row r="2008" spans="1:5" x14ac:dyDescent="0.25">
      <c r="A2008" s="2" t="s">
        <v>378</v>
      </c>
      <c r="B2008" s="2" t="s">
        <v>112</v>
      </c>
      <c r="C2008">
        <v>40449</v>
      </c>
      <c r="D2008">
        <v>8952</v>
      </c>
      <c r="E2008">
        <f t="shared" si="31"/>
        <v>5164</v>
      </c>
    </row>
    <row r="2009" spans="1:5" x14ac:dyDescent="0.25">
      <c r="A2009" s="2" t="s">
        <v>378</v>
      </c>
      <c r="B2009" s="2" t="s">
        <v>206</v>
      </c>
      <c r="C2009">
        <v>44667</v>
      </c>
      <c r="D2009">
        <v>9888</v>
      </c>
      <c r="E2009">
        <f t="shared" si="31"/>
        <v>5154</v>
      </c>
    </row>
    <row r="2010" spans="1:5" x14ac:dyDescent="0.25">
      <c r="A2010" s="2" t="s">
        <v>378</v>
      </c>
      <c r="B2010" s="2" t="s">
        <v>207</v>
      </c>
      <c r="C2010">
        <v>48867</v>
      </c>
      <c r="D2010">
        <v>10808</v>
      </c>
      <c r="E2010">
        <f t="shared" si="31"/>
        <v>5120</v>
      </c>
    </row>
    <row r="2011" spans="1:5" x14ac:dyDescent="0.25">
      <c r="A2011" s="2" t="s">
        <v>378</v>
      </c>
      <c r="B2011" s="2" t="s">
        <v>113</v>
      </c>
      <c r="C2011">
        <v>53080</v>
      </c>
      <c r="D2011">
        <v>11745</v>
      </c>
      <c r="E2011">
        <f t="shared" si="31"/>
        <v>5150</v>
      </c>
    </row>
    <row r="2012" spans="1:5" x14ac:dyDescent="0.25">
      <c r="A2012" s="2" t="s">
        <v>378</v>
      </c>
      <c r="B2012" s="2" t="s">
        <v>114</v>
      </c>
      <c r="C2012">
        <v>57293</v>
      </c>
      <c r="D2012">
        <v>12669</v>
      </c>
      <c r="E2012">
        <f t="shared" si="31"/>
        <v>5137</v>
      </c>
    </row>
    <row r="2013" spans="1:5" x14ac:dyDescent="0.25">
      <c r="A2013" s="2" t="s">
        <v>378</v>
      </c>
      <c r="B2013" s="2" t="s">
        <v>115</v>
      </c>
      <c r="C2013">
        <v>61530</v>
      </c>
      <c r="D2013">
        <v>13597</v>
      </c>
      <c r="E2013">
        <f t="shared" si="31"/>
        <v>5165</v>
      </c>
    </row>
    <row r="2014" spans="1:5" x14ac:dyDescent="0.25">
      <c r="A2014" s="2" t="s">
        <v>378</v>
      </c>
      <c r="B2014" s="2" t="s">
        <v>116</v>
      </c>
      <c r="C2014">
        <v>65769</v>
      </c>
      <c r="D2014">
        <v>14564</v>
      </c>
      <c r="E2014">
        <f t="shared" si="31"/>
        <v>5206</v>
      </c>
    </row>
    <row r="2015" spans="1:5" x14ac:dyDescent="0.25">
      <c r="A2015" s="2" t="s">
        <v>378</v>
      </c>
      <c r="B2015" s="2" t="s">
        <v>117</v>
      </c>
      <c r="C2015">
        <v>69929</v>
      </c>
      <c r="D2015">
        <v>15497</v>
      </c>
      <c r="E2015">
        <f t="shared" si="31"/>
        <v>5093</v>
      </c>
    </row>
    <row r="2016" spans="1:5" x14ac:dyDescent="0.25">
      <c r="A2016" s="2" t="s">
        <v>378</v>
      </c>
      <c r="B2016" s="2" t="s">
        <v>118</v>
      </c>
      <c r="C2016">
        <v>74133</v>
      </c>
      <c r="D2016">
        <v>16423</v>
      </c>
      <c r="E2016">
        <f t="shared" si="31"/>
        <v>5130</v>
      </c>
    </row>
    <row r="2017" spans="1:5" x14ac:dyDescent="0.25">
      <c r="A2017" s="2" t="s">
        <v>378</v>
      </c>
      <c r="B2017" s="2" t="s">
        <v>119</v>
      </c>
      <c r="C2017">
        <v>78307</v>
      </c>
      <c r="D2017">
        <v>17383</v>
      </c>
      <c r="E2017">
        <f t="shared" si="31"/>
        <v>5134</v>
      </c>
    </row>
    <row r="2018" spans="1:5" x14ac:dyDescent="0.25">
      <c r="A2018" s="2" t="s">
        <v>378</v>
      </c>
      <c r="B2018" s="2" t="s">
        <v>120</v>
      </c>
      <c r="C2018">
        <v>82462</v>
      </c>
      <c r="D2018">
        <v>18391</v>
      </c>
      <c r="E2018">
        <f t="shared" si="31"/>
        <v>5163</v>
      </c>
    </row>
    <row r="2019" spans="1:5" x14ac:dyDescent="0.25">
      <c r="A2019" s="2" t="s">
        <v>378</v>
      </c>
      <c r="B2019" s="2" t="s">
        <v>121</v>
      </c>
      <c r="C2019">
        <v>86670</v>
      </c>
      <c r="D2019">
        <v>19322</v>
      </c>
      <c r="E2019">
        <f t="shared" ref="E2019:E2082" si="32">SUM(C2019:D2019)-SUM(C2018:D2018)</f>
        <v>5139</v>
      </c>
    </row>
    <row r="2020" spans="1:5" x14ac:dyDescent="0.25">
      <c r="A2020" s="2" t="s">
        <v>378</v>
      </c>
      <c r="B2020" s="2" t="s">
        <v>122</v>
      </c>
      <c r="C2020">
        <v>90827</v>
      </c>
      <c r="D2020">
        <v>20216</v>
      </c>
      <c r="E2020">
        <f t="shared" si="32"/>
        <v>5051</v>
      </c>
    </row>
    <row r="2021" spans="1:5" x14ac:dyDescent="0.25">
      <c r="A2021" s="2" t="s">
        <v>378</v>
      </c>
      <c r="B2021" s="2" t="s">
        <v>208</v>
      </c>
      <c r="C2021">
        <v>94991</v>
      </c>
      <c r="D2021">
        <v>21178</v>
      </c>
      <c r="E2021">
        <f t="shared" si="32"/>
        <v>5126</v>
      </c>
    </row>
    <row r="2022" spans="1:5" x14ac:dyDescent="0.25">
      <c r="A2022" s="2" t="s">
        <v>378</v>
      </c>
      <c r="B2022" s="2" t="s">
        <v>209</v>
      </c>
      <c r="C2022">
        <v>99265</v>
      </c>
      <c r="D2022">
        <v>22102</v>
      </c>
      <c r="E2022">
        <f t="shared" si="32"/>
        <v>5198</v>
      </c>
    </row>
    <row r="2023" spans="1:5" x14ac:dyDescent="0.25">
      <c r="A2023" s="2" t="s">
        <v>378</v>
      </c>
      <c r="B2023" s="2" t="s">
        <v>123</v>
      </c>
      <c r="C2023">
        <v>103386</v>
      </c>
      <c r="D2023">
        <v>23078</v>
      </c>
      <c r="E2023">
        <f t="shared" si="32"/>
        <v>5097</v>
      </c>
    </row>
    <row r="2024" spans="1:5" x14ac:dyDescent="0.25">
      <c r="A2024" s="2" t="s">
        <v>378</v>
      </c>
      <c r="B2024" s="2" t="s">
        <v>124</v>
      </c>
      <c r="C2024">
        <v>107531</v>
      </c>
      <c r="D2024">
        <v>23983</v>
      </c>
      <c r="E2024">
        <f t="shared" si="32"/>
        <v>5050</v>
      </c>
    </row>
    <row r="2025" spans="1:5" x14ac:dyDescent="0.25">
      <c r="A2025" s="2" t="s">
        <v>378</v>
      </c>
      <c r="B2025" s="2" t="s">
        <v>125</v>
      </c>
      <c r="C2025">
        <v>111757</v>
      </c>
      <c r="D2025">
        <v>24880</v>
      </c>
      <c r="E2025">
        <f t="shared" si="32"/>
        <v>5123</v>
      </c>
    </row>
    <row r="2026" spans="1:5" x14ac:dyDescent="0.25">
      <c r="A2026" s="2" t="s">
        <v>378</v>
      </c>
      <c r="B2026" s="2" t="s">
        <v>126</v>
      </c>
      <c r="C2026">
        <v>115936</v>
      </c>
      <c r="D2026">
        <v>25819</v>
      </c>
      <c r="E2026">
        <f t="shared" si="32"/>
        <v>5118</v>
      </c>
    </row>
    <row r="2027" spans="1:5" x14ac:dyDescent="0.25">
      <c r="A2027" s="2" t="s">
        <v>378</v>
      </c>
      <c r="B2027" s="2" t="s">
        <v>127</v>
      </c>
      <c r="C2027">
        <v>120170</v>
      </c>
      <c r="D2027">
        <v>26745</v>
      </c>
      <c r="E2027">
        <f t="shared" si="32"/>
        <v>5160</v>
      </c>
    </row>
    <row r="2028" spans="1:5" x14ac:dyDescent="0.25">
      <c r="A2028" s="2" t="s">
        <v>378</v>
      </c>
      <c r="B2028" s="2" t="s">
        <v>128</v>
      </c>
      <c r="C2028">
        <v>124494</v>
      </c>
      <c r="D2028">
        <v>27645</v>
      </c>
      <c r="E2028">
        <f t="shared" si="32"/>
        <v>5224</v>
      </c>
    </row>
    <row r="2029" spans="1:5" x14ac:dyDescent="0.25">
      <c r="A2029" s="2" t="s">
        <v>378</v>
      </c>
      <c r="B2029" s="2" t="s">
        <v>129</v>
      </c>
      <c r="C2029">
        <v>128674</v>
      </c>
      <c r="D2029">
        <v>28597</v>
      </c>
      <c r="E2029">
        <f t="shared" si="32"/>
        <v>5132</v>
      </c>
    </row>
    <row r="2030" spans="1:5" x14ac:dyDescent="0.25">
      <c r="A2030" s="2" t="s">
        <v>378</v>
      </c>
      <c r="B2030" s="2" t="s">
        <v>130</v>
      </c>
      <c r="C2030">
        <v>132915</v>
      </c>
      <c r="D2030">
        <v>29582</v>
      </c>
      <c r="E2030">
        <f t="shared" si="32"/>
        <v>5226</v>
      </c>
    </row>
    <row r="2031" spans="1:5" x14ac:dyDescent="0.25">
      <c r="A2031" s="2" t="s">
        <v>378</v>
      </c>
      <c r="B2031" s="2" t="s">
        <v>131</v>
      </c>
      <c r="C2031">
        <v>137142</v>
      </c>
      <c r="D2031">
        <v>30508</v>
      </c>
      <c r="E2031">
        <f t="shared" si="32"/>
        <v>5153</v>
      </c>
    </row>
    <row r="2032" spans="1:5" x14ac:dyDescent="0.25">
      <c r="A2032" s="2" t="s">
        <v>395</v>
      </c>
      <c r="B2032" s="2" t="s">
        <v>132</v>
      </c>
      <c r="C2032">
        <v>141379</v>
      </c>
      <c r="D2032">
        <v>31471</v>
      </c>
      <c r="E2032">
        <f t="shared" si="32"/>
        <v>5200</v>
      </c>
    </row>
    <row r="2033" spans="1:5" x14ac:dyDescent="0.25">
      <c r="A2033" s="2" t="s">
        <v>395</v>
      </c>
      <c r="B2033" s="2" t="s">
        <v>133</v>
      </c>
      <c r="C2033">
        <v>145570</v>
      </c>
      <c r="D2033">
        <v>32489</v>
      </c>
      <c r="E2033">
        <f t="shared" si="32"/>
        <v>5209</v>
      </c>
    </row>
    <row r="2034" spans="1:5" x14ac:dyDescent="0.25">
      <c r="A2034" s="2" t="s">
        <v>395</v>
      </c>
      <c r="B2034" s="2" t="s">
        <v>134</v>
      </c>
      <c r="C2034">
        <v>149829</v>
      </c>
      <c r="D2034">
        <v>33375</v>
      </c>
      <c r="E2034">
        <f t="shared" si="32"/>
        <v>5145</v>
      </c>
    </row>
    <row r="2035" spans="1:5" x14ac:dyDescent="0.25">
      <c r="A2035" s="2" t="s">
        <v>395</v>
      </c>
      <c r="B2035" s="2" t="s">
        <v>135</v>
      </c>
      <c r="C2035">
        <v>154010</v>
      </c>
      <c r="D2035">
        <v>34282</v>
      </c>
      <c r="E2035">
        <f t="shared" si="32"/>
        <v>5088</v>
      </c>
    </row>
    <row r="2036" spans="1:5" x14ac:dyDescent="0.25">
      <c r="A2036" s="2" t="s">
        <v>395</v>
      </c>
      <c r="B2036" s="2" t="s">
        <v>136</v>
      </c>
      <c r="C2036">
        <v>158204</v>
      </c>
      <c r="D2036">
        <v>35260</v>
      </c>
      <c r="E2036">
        <f t="shared" si="32"/>
        <v>5172</v>
      </c>
    </row>
    <row r="2037" spans="1:5" x14ac:dyDescent="0.25">
      <c r="A2037" s="2" t="s">
        <v>395</v>
      </c>
      <c r="B2037" s="2" t="s">
        <v>137</v>
      </c>
      <c r="C2037">
        <v>162423</v>
      </c>
      <c r="D2037">
        <v>36190</v>
      </c>
      <c r="E2037">
        <f t="shared" si="32"/>
        <v>5149</v>
      </c>
    </row>
    <row r="2038" spans="1:5" x14ac:dyDescent="0.25">
      <c r="A2038" s="2" t="s">
        <v>395</v>
      </c>
      <c r="B2038" s="2" t="s">
        <v>138</v>
      </c>
      <c r="C2038">
        <v>166607</v>
      </c>
      <c r="D2038">
        <v>37105</v>
      </c>
      <c r="E2038">
        <f t="shared" si="32"/>
        <v>5099</v>
      </c>
    </row>
    <row r="2039" spans="1:5" x14ac:dyDescent="0.25">
      <c r="A2039" s="2" t="s">
        <v>395</v>
      </c>
      <c r="B2039" s="2" t="s">
        <v>139</v>
      </c>
      <c r="C2039">
        <v>170826</v>
      </c>
      <c r="D2039">
        <v>38050</v>
      </c>
      <c r="E2039">
        <f t="shared" si="32"/>
        <v>5164</v>
      </c>
    </row>
    <row r="2040" spans="1:5" x14ac:dyDescent="0.25">
      <c r="A2040" s="2" t="s">
        <v>395</v>
      </c>
      <c r="B2040" s="2" t="s">
        <v>140</v>
      </c>
      <c r="C2040">
        <v>175077</v>
      </c>
      <c r="D2040">
        <v>38983</v>
      </c>
      <c r="E2040">
        <f t="shared" si="32"/>
        <v>5184</v>
      </c>
    </row>
    <row r="2041" spans="1:5" x14ac:dyDescent="0.25">
      <c r="A2041" s="2" t="s">
        <v>395</v>
      </c>
      <c r="B2041" s="2" t="s">
        <v>141</v>
      </c>
      <c r="C2041">
        <v>179330</v>
      </c>
      <c r="D2041">
        <v>39954</v>
      </c>
      <c r="E2041">
        <f t="shared" si="32"/>
        <v>5224</v>
      </c>
    </row>
    <row r="2042" spans="1:5" x14ac:dyDescent="0.25">
      <c r="A2042" s="2" t="s">
        <v>395</v>
      </c>
      <c r="B2042" s="2" t="s">
        <v>142</v>
      </c>
      <c r="C2042">
        <v>183546</v>
      </c>
      <c r="D2042">
        <v>40880</v>
      </c>
      <c r="E2042">
        <f t="shared" si="32"/>
        <v>5142</v>
      </c>
    </row>
    <row r="2043" spans="1:5" x14ac:dyDescent="0.25">
      <c r="A2043" s="2" t="s">
        <v>395</v>
      </c>
      <c r="B2043" s="2" t="s">
        <v>143</v>
      </c>
      <c r="C2043">
        <v>187735</v>
      </c>
      <c r="D2043">
        <v>41753</v>
      </c>
      <c r="E2043">
        <f t="shared" si="32"/>
        <v>5062</v>
      </c>
    </row>
    <row r="2044" spans="1:5" x14ac:dyDescent="0.25">
      <c r="A2044" s="2" t="s">
        <v>395</v>
      </c>
      <c r="B2044" s="2" t="s">
        <v>144</v>
      </c>
      <c r="C2044">
        <v>191909</v>
      </c>
      <c r="D2044">
        <v>42654</v>
      </c>
      <c r="E2044">
        <f t="shared" si="32"/>
        <v>5075</v>
      </c>
    </row>
    <row r="2045" spans="1:5" x14ac:dyDescent="0.25">
      <c r="A2045" s="2" t="s">
        <v>395</v>
      </c>
      <c r="B2045" s="2" t="s">
        <v>211</v>
      </c>
      <c r="C2045">
        <v>196221</v>
      </c>
      <c r="D2045">
        <v>43569</v>
      </c>
      <c r="E2045">
        <f t="shared" si="32"/>
        <v>5227</v>
      </c>
    </row>
    <row r="2046" spans="1:5" x14ac:dyDescent="0.25">
      <c r="A2046" s="2" t="s">
        <v>395</v>
      </c>
      <c r="B2046" s="2" t="s">
        <v>212</v>
      </c>
      <c r="C2046">
        <v>200412</v>
      </c>
      <c r="D2046">
        <v>44564</v>
      </c>
      <c r="E2046">
        <f t="shared" si="32"/>
        <v>5186</v>
      </c>
    </row>
    <row r="2047" spans="1:5" x14ac:dyDescent="0.25">
      <c r="A2047" s="2" t="s">
        <v>395</v>
      </c>
      <c r="B2047" s="2" t="s">
        <v>213</v>
      </c>
      <c r="C2047">
        <v>204697</v>
      </c>
      <c r="D2047">
        <v>45486</v>
      </c>
      <c r="E2047">
        <f t="shared" si="32"/>
        <v>5207</v>
      </c>
    </row>
    <row r="2048" spans="1:5" x14ac:dyDescent="0.25">
      <c r="A2048" s="2" t="s">
        <v>395</v>
      </c>
      <c r="B2048" s="2" t="s">
        <v>214</v>
      </c>
      <c r="C2048">
        <v>208934</v>
      </c>
      <c r="D2048">
        <v>46413</v>
      </c>
      <c r="E2048">
        <f t="shared" si="32"/>
        <v>5164</v>
      </c>
    </row>
    <row r="2049" spans="1:5" x14ac:dyDescent="0.25">
      <c r="A2049" s="2" t="s">
        <v>395</v>
      </c>
      <c r="B2049" s="2" t="s">
        <v>215</v>
      </c>
      <c r="C2049">
        <v>213136</v>
      </c>
      <c r="D2049">
        <v>47341</v>
      </c>
      <c r="E2049">
        <f t="shared" si="32"/>
        <v>5130</v>
      </c>
    </row>
    <row r="2050" spans="1:5" x14ac:dyDescent="0.25">
      <c r="A2050" s="2" t="s">
        <v>395</v>
      </c>
      <c r="B2050" s="2" t="s">
        <v>216</v>
      </c>
      <c r="C2050">
        <v>217357</v>
      </c>
      <c r="D2050">
        <v>48261</v>
      </c>
      <c r="E2050">
        <f t="shared" si="32"/>
        <v>5141</v>
      </c>
    </row>
    <row r="2051" spans="1:5" x14ac:dyDescent="0.25">
      <c r="A2051" s="2" t="s">
        <v>395</v>
      </c>
      <c r="B2051" s="2" t="s">
        <v>217</v>
      </c>
      <c r="C2051">
        <v>221615</v>
      </c>
      <c r="D2051">
        <v>49154</v>
      </c>
      <c r="E2051">
        <f t="shared" si="32"/>
        <v>5151</v>
      </c>
    </row>
    <row r="2052" spans="1:5" x14ac:dyDescent="0.25">
      <c r="A2052" s="2" t="s">
        <v>395</v>
      </c>
      <c r="B2052" s="2" t="s">
        <v>218</v>
      </c>
      <c r="C2052">
        <v>225833</v>
      </c>
      <c r="D2052">
        <v>50044</v>
      </c>
      <c r="E2052">
        <f t="shared" si="32"/>
        <v>5108</v>
      </c>
    </row>
    <row r="2053" spans="1:5" x14ac:dyDescent="0.25">
      <c r="A2053" s="2" t="s">
        <v>395</v>
      </c>
      <c r="B2053" s="2" t="s">
        <v>219</v>
      </c>
      <c r="C2053">
        <v>230034</v>
      </c>
      <c r="D2053">
        <v>50987</v>
      </c>
      <c r="E2053">
        <f t="shared" si="32"/>
        <v>5144</v>
      </c>
    </row>
    <row r="2054" spans="1:5" x14ac:dyDescent="0.25">
      <c r="A2054" s="2" t="s">
        <v>395</v>
      </c>
      <c r="B2054" s="2" t="s">
        <v>220</v>
      </c>
      <c r="C2054">
        <v>234278</v>
      </c>
      <c r="D2054">
        <v>51911</v>
      </c>
      <c r="E2054">
        <f t="shared" si="32"/>
        <v>5168</v>
      </c>
    </row>
    <row r="2055" spans="1:5" x14ac:dyDescent="0.25">
      <c r="A2055" s="2" t="s">
        <v>395</v>
      </c>
      <c r="B2055" s="2" t="s">
        <v>221</v>
      </c>
      <c r="C2055">
        <v>238542</v>
      </c>
      <c r="D2055">
        <v>52847</v>
      </c>
      <c r="E2055">
        <f t="shared" si="32"/>
        <v>5200</v>
      </c>
    </row>
    <row r="2056" spans="1:5" x14ac:dyDescent="0.25">
      <c r="A2056" s="2" t="s">
        <v>395</v>
      </c>
      <c r="B2056" s="2" t="s">
        <v>145</v>
      </c>
      <c r="C2056">
        <v>242822</v>
      </c>
      <c r="D2056">
        <v>53798</v>
      </c>
      <c r="E2056">
        <f t="shared" si="32"/>
        <v>5231</v>
      </c>
    </row>
    <row r="2057" spans="1:5" x14ac:dyDescent="0.25">
      <c r="A2057" s="2" t="s">
        <v>395</v>
      </c>
      <c r="B2057" s="2" t="s">
        <v>222</v>
      </c>
      <c r="C2057">
        <v>247005</v>
      </c>
      <c r="D2057">
        <v>54725</v>
      </c>
      <c r="E2057">
        <f t="shared" si="32"/>
        <v>5110</v>
      </c>
    </row>
    <row r="2058" spans="1:5" x14ac:dyDescent="0.25">
      <c r="A2058" s="2" t="s">
        <v>395</v>
      </c>
      <c r="B2058" s="2" t="s">
        <v>223</v>
      </c>
      <c r="C2058">
        <v>251140</v>
      </c>
      <c r="D2058">
        <v>55652</v>
      </c>
      <c r="E2058">
        <f t="shared" si="32"/>
        <v>5062</v>
      </c>
    </row>
    <row r="2059" spans="1:5" x14ac:dyDescent="0.25">
      <c r="A2059" s="2" t="s">
        <v>395</v>
      </c>
      <c r="B2059" s="2" t="s">
        <v>224</v>
      </c>
      <c r="C2059">
        <v>255419</v>
      </c>
      <c r="D2059">
        <v>56567</v>
      </c>
      <c r="E2059">
        <f t="shared" si="32"/>
        <v>5194</v>
      </c>
    </row>
    <row r="2060" spans="1:5" x14ac:dyDescent="0.25">
      <c r="A2060" s="2" t="s">
        <v>395</v>
      </c>
      <c r="B2060" s="2" t="s">
        <v>225</v>
      </c>
      <c r="C2060">
        <v>259667</v>
      </c>
      <c r="D2060">
        <v>57493</v>
      </c>
      <c r="E2060">
        <f t="shared" si="32"/>
        <v>5174</v>
      </c>
    </row>
    <row r="2061" spans="1:5" x14ac:dyDescent="0.25">
      <c r="A2061" s="2" t="s">
        <v>395</v>
      </c>
      <c r="B2061" s="2" t="s">
        <v>226</v>
      </c>
      <c r="C2061">
        <v>263885</v>
      </c>
      <c r="D2061">
        <v>58429</v>
      </c>
      <c r="E2061">
        <f t="shared" si="32"/>
        <v>5154</v>
      </c>
    </row>
    <row r="2062" spans="1:5" x14ac:dyDescent="0.25">
      <c r="A2062" s="2" t="s">
        <v>395</v>
      </c>
      <c r="B2062" s="2" t="s">
        <v>227</v>
      </c>
      <c r="C2062">
        <v>268124</v>
      </c>
      <c r="D2062">
        <v>59313</v>
      </c>
      <c r="E2062">
        <f t="shared" si="32"/>
        <v>5123</v>
      </c>
    </row>
    <row r="2063" spans="1:5" x14ac:dyDescent="0.25">
      <c r="A2063" s="2" t="s">
        <v>395</v>
      </c>
      <c r="B2063" s="2" t="s">
        <v>228</v>
      </c>
      <c r="C2063">
        <v>272270</v>
      </c>
      <c r="D2063">
        <v>60214</v>
      </c>
      <c r="E2063">
        <f t="shared" si="32"/>
        <v>5047</v>
      </c>
    </row>
    <row r="2064" spans="1:5" x14ac:dyDescent="0.25">
      <c r="A2064" s="2" t="s">
        <v>395</v>
      </c>
      <c r="B2064" s="2" t="s">
        <v>229</v>
      </c>
      <c r="C2064">
        <v>276462</v>
      </c>
      <c r="D2064">
        <v>61178</v>
      </c>
      <c r="E2064">
        <f t="shared" si="32"/>
        <v>5156</v>
      </c>
    </row>
    <row r="2065" spans="1:5" x14ac:dyDescent="0.25">
      <c r="A2065" s="2" t="s">
        <v>395</v>
      </c>
      <c r="B2065" s="2" t="s">
        <v>230</v>
      </c>
      <c r="C2065">
        <v>280643</v>
      </c>
      <c r="D2065">
        <v>62102</v>
      </c>
      <c r="E2065">
        <f t="shared" si="32"/>
        <v>5105</v>
      </c>
    </row>
    <row r="2066" spans="1:5" x14ac:dyDescent="0.25">
      <c r="A2066" s="2" t="s">
        <v>395</v>
      </c>
      <c r="B2066" s="2" t="s">
        <v>231</v>
      </c>
      <c r="C2066">
        <v>284834</v>
      </c>
      <c r="D2066">
        <v>62980</v>
      </c>
      <c r="E2066">
        <f t="shared" si="32"/>
        <v>5069</v>
      </c>
    </row>
    <row r="2067" spans="1:5" x14ac:dyDescent="0.25">
      <c r="A2067" s="2" t="s">
        <v>395</v>
      </c>
      <c r="B2067" s="2" t="s">
        <v>232</v>
      </c>
      <c r="C2067">
        <v>288997</v>
      </c>
      <c r="D2067">
        <v>63926</v>
      </c>
      <c r="E2067">
        <f t="shared" si="32"/>
        <v>5109</v>
      </c>
    </row>
    <row r="2068" spans="1:5" x14ac:dyDescent="0.25">
      <c r="A2068" s="2" t="s">
        <v>395</v>
      </c>
      <c r="B2068" s="2" t="s">
        <v>146</v>
      </c>
      <c r="C2068">
        <v>293163</v>
      </c>
      <c r="D2068">
        <v>64848</v>
      </c>
      <c r="E2068">
        <f t="shared" si="32"/>
        <v>5088</v>
      </c>
    </row>
    <row r="2069" spans="1:5" x14ac:dyDescent="0.25">
      <c r="A2069" s="2" t="s">
        <v>395</v>
      </c>
      <c r="B2069" s="2" t="s">
        <v>233</v>
      </c>
      <c r="C2069">
        <v>297367</v>
      </c>
      <c r="D2069">
        <v>65751</v>
      </c>
      <c r="E2069">
        <f t="shared" si="32"/>
        <v>5107</v>
      </c>
    </row>
    <row r="2070" spans="1:5" x14ac:dyDescent="0.25">
      <c r="A2070" s="2" t="s">
        <v>395</v>
      </c>
      <c r="B2070" s="2" t="s">
        <v>234</v>
      </c>
      <c r="C2070">
        <v>301566</v>
      </c>
      <c r="D2070">
        <v>66654</v>
      </c>
      <c r="E2070">
        <f t="shared" si="32"/>
        <v>5102</v>
      </c>
    </row>
    <row r="2071" spans="1:5" x14ac:dyDescent="0.25">
      <c r="A2071" s="2" t="s">
        <v>395</v>
      </c>
      <c r="B2071" s="2" t="s">
        <v>235</v>
      </c>
      <c r="C2071">
        <v>305796</v>
      </c>
      <c r="D2071">
        <v>67555</v>
      </c>
      <c r="E2071">
        <f t="shared" si="32"/>
        <v>5131</v>
      </c>
    </row>
    <row r="2072" spans="1:5" x14ac:dyDescent="0.25">
      <c r="A2072" s="2" t="s">
        <v>395</v>
      </c>
      <c r="B2072" s="2" t="s">
        <v>236</v>
      </c>
      <c r="C2072">
        <v>309927</v>
      </c>
      <c r="D2072">
        <v>68490</v>
      </c>
      <c r="E2072">
        <f t="shared" si="32"/>
        <v>5066</v>
      </c>
    </row>
    <row r="2073" spans="1:5" x14ac:dyDescent="0.25">
      <c r="A2073" s="2" t="s">
        <v>395</v>
      </c>
      <c r="B2073" s="2" t="s">
        <v>237</v>
      </c>
      <c r="C2073">
        <v>314125</v>
      </c>
      <c r="D2073">
        <v>69375</v>
      </c>
      <c r="E2073">
        <f t="shared" si="32"/>
        <v>5083</v>
      </c>
    </row>
    <row r="2074" spans="1:5" x14ac:dyDescent="0.25">
      <c r="A2074" s="2" t="s">
        <v>395</v>
      </c>
      <c r="B2074" s="2" t="s">
        <v>238</v>
      </c>
      <c r="C2074">
        <v>318265</v>
      </c>
      <c r="D2074">
        <v>70339</v>
      </c>
      <c r="E2074">
        <f t="shared" si="32"/>
        <v>5104</v>
      </c>
    </row>
    <row r="2075" spans="1:5" x14ac:dyDescent="0.25">
      <c r="A2075" s="2" t="s">
        <v>395</v>
      </c>
      <c r="B2075" s="2" t="s">
        <v>239</v>
      </c>
      <c r="C2075">
        <v>322415</v>
      </c>
      <c r="D2075">
        <v>71333</v>
      </c>
      <c r="E2075">
        <f t="shared" si="32"/>
        <v>5144</v>
      </c>
    </row>
    <row r="2076" spans="1:5" x14ac:dyDescent="0.25">
      <c r="A2076" s="2" t="s">
        <v>395</v>
      </c>
      <c r="B2076" s="2" t="s">
        <v>240</v>
      </c>
      <c r="C2076">
        <v>326612</v>
      </c>
      <c r="D2076">
        <v>72269</v>
      </c>
      <c r="E2076">
        <f t="shared" si="32"/>
        <v>5133</v>
      </c>
    </row>
    <row r="2077" spans="1:5" x14ac:dyDescent="0.25">
      <c r="A2077" s="2" t="s">
        <v>395</v>
      </c>
      <c r="B2077" s="2" t="s">
        <v>241</v>
      </c>
      <c r="C2077">
        <v>330852</v>
      </c>
      <c r="D2077">
        <v>73186</v>
      </c>
      <c r="E2077">
        <f t="shared" si="32"/>
        <v>5157</v>
      </c>
    </row>
    <row r="2078" spans="1:5" x14ac:dyDescent="0.25">
      <c r="A2078" s="2" t="s">
        <v>395</v>
      </c>
      <c r="B2078" s="2" t="s">
        <v>242</v>
      </c>
      <c r="C2078">
        <v>335065</v>
      </c>
      <c r="D2078">
        <v>74095</v>
      </c>
      <c r="E2078">
        <f t="shared" si="32"/>
        <v>5122</v>
      </c>
    </row>
    <row r="2079" spans="1:5" x14ac:dyDescent="0.25">
      <c r="A2079" s="2" t="s">
        <v>395</v>
      </c>
      <c r="B2079" s="2" t="s">
        <v>243</v>
      </c>
      <c r="C2079">
        <v>339297</v>
      </c>
      <c r="D2079">
        <v>75000</v>
      </c>
      <c r="E2079">
        <f t="shared" si="32"/>
        <v>5137</v>
      </c>
    </row>
    <row r="2080" spans="1:5" x14ac:dyDescent="0.25">
      <c r="A2080" s="2" t="s">
        <v>395</v>
      </c>
      <c r="B2080" s="2" t="s">
        <v>147</v>
      </c>
      <c r="C2080">
        <v>343446</v>
      </c>
      <c r="D2080">
        <v>75863</v>
      </c>
      <c r="E2080">
        <f t="shared" si="32"/>
        <v>5012</v>
      </c>
    </row>
    <row r="2081" spans="1:5" x14ac:dyDescent="0.25">
      <c r="A2081" s="2" t="s">
        <v>395</v>
      </c>
      <c r="B2081" s="2" t="s">
        <v>244</v>
      </c>
      <c r="C2081">
        <v>347667</v>
      </c>
      <c r="D2081">
        <v>76760</v>
      </c>
      <c r="E2081">
        <f t="shared" si="32"/>
        <v>5118</v>
      </c>
    </row>
    <row r="2082" spans="1:5" x14ac:dyDescent="0.25">
      <c r="A2082" s="2" t="s">
        <v>395</v>
      </c>
      <c r="B2082" s="2" t="s">
        <v>245</v>
      </c>
      <c r="C2082">
        <v>351826</v>
      </c>
      <c r="D2082">
        <v>77702</v>
      </c>
      <c r="E2082">
        <f t="shared" si="32"/>
        <v>5101</v>
      </c>
    </row>
    <row r="2083" spans="1:5" x14ac:dyDescent="0.25">
      <c r="A2083" s="2" t="s">
        <v>395</v>
      </c>
      <c r="B2083" s="2" t="s">
        <v>246</v>
      </c>
      <c r="C2083">
        <v>355964</v>
      </c>
      <c r="D2083">
        <v>78584</v>
      </c>
      <c r="E2083">
        <f t="shared" ref="E2083:E2146" si="33">SUM(C2083:D2083)-SUM(C2082:D2082)</f>
        <v>5020</v>
      </c>
    </row>
    <row r="2084" spans="1:5" x14ac:dyDescent="0.25">
      <c r="A2084" s="2" t="s">
        <v>395</v>
      </c>
      <c r="B2084" s="2" t="s">
        <v>247</v>
      </c>
      <c r="C2084">
        <v>360109</v>
      </c>
      <c r="D2084">
        <v>79506</v>
      </c>
      <c r="E2084">
        <f t="shared" si="33"/>
        <v>5067</v>
      </c>
    </row>
    <row r="2085" spans="1:5" x14ac:dyDescent="0.25">
      <c r="A2085" s="2" t="s">
        <v>395</v>
      </c>
      <c r="B2085" s="2" t="s">
        <v>248</v>
      </c>
      <c r="C2085">
        <v>364275</v>
      </c>
      <c r="D2085">
        <v>80412</v>
      </c>
      <c r="E2085">
        <f t="shared" si="33"/>
        <v>5072</v>
      </c>
    </row>
    <row r="2086" spans="1:5" x14ac:dyDescent="0.25">
      <c r="A2086" s="2" t="s">
        <v>395</v>
      </c>
      <c r="B2086" s="2" t="s">
        <v>249</v>
      </c>
      <c r="C2086">
        <v>368497</v>
      </c>
      <c r="D2086">
        <v>81330</v>
      </c>
      <c r="E2086">
        <f t="shared" si="33"/>
        <v>5140</v>
      </c>
    </row>
    <row r="2087" spans="1:5" x14ac:dyDescent="0.25">
      <c r="A2087" s="2" t="s">
        <v>395</v>
      </c>
      <c r="B2087" s="2" t="s">
        <v>250</v>
      </c>
      <c r="C2087">
        <v>372596</v>
      </c>
      <c r="D2087">
        <v>82258</v>
      </c>
      <c r="E2087">
        <f t="shared" si="33"/>
        <v>5027</v>
      </c>
    </row>
    <row r="2088" spans="1:5" x14ac:dyDescent="0.25">
      <c r="A2088" s="2" t="s">
        <v>395</v>
      </c>
      <c r="B2088" s="2" t="s">
        <v>251</v>
      </c>
      <c r="C2088">
        <v>376957</v>
      </c>
      <c r="D2088">
        <v>83228</v>
      </c>
      <c r="E2088">
        <f t="shared" si="33"/>
        <v>5331</v>
      </c>
    </row>
    <row r="2089" spans="1:5" x14ac:dyDescent="0.25">
      <c r="A2089" s="2" t="s">
        <v>395</v>
      </c>
      <c r="B2089" s="2" t="s">
        <v>252</v>
      </c>
      <c r="C2089">
        <v>381280</v>
      </c>
      <c r="D2089">
        <v>84119</v>
      </c>
      <c r="E2089">
        <f t="shared" si="33"/>
        <v>5214</v>
      </c>
    </row>
    <row r="2090" spans="1:5" x14ac:dyDescent="0.25">
      <c r="A2090" s="2" t="s">
        <v>395</v>
      </c>
      <c r="B2090" s="2" t="s">
        <v>253</v>
      </c>
      <c r="C2090">
        <v>385451</v>
      </c>
      <c r="D2090">
        <v>85035</v>
      </c>
      <c r="E2090">
        <f t="shared" si="33"/>
        <v>5087</v>
      </c>
    </row>
    <row r="2091" spans="1:5" x14ac:dyDescent="0.25">
      <c r="A2091" s="2" t="s">
        <v>395</v>
      </c>
      <c r="B2091" s="2" t="s">
        <v>254</v>
      </c>
      <c r="C2091">
        <v>389813</v>
      </c>
      <c r="D2091">
        <v>85964</v>
      </c>
      <c r="E2091">
        <f t="shared" si="33"/>
        <v>5291</v>
      </c>
    </row>
    <row r="2092" spans="1:5" x14ac:dyDescent="0.25">
      <c r="A2092" s="2" t="s">
        <v>395</v>
      </c>
      <c r="B2092" s="2" t="s">
        <v>148</v>
      </c>
      <c r="C2092">
        <v>393912</v>
      </c>
      <c r="D2092">
        <v>86900</v>
      </c>
      <c r="E2092">
        <f t="shared" si="33"/>
        <v>5035</v>
      </c>
    </row>
    <row r="2093" spans="1:5" x14ac:dyDescent="0.25">
      <c r="A2093" s="2" t="s">
        <v>395</v>
      </c>
      <c r="B2093" s="2" t="s">
        <v>255</v>
      </c>
      <c r="C2093">
        <v>398118</v>
      </c>
      <c r="D2093">
        <v>87786</v>
      </c>
      <c r="E2093">
        <f t="shared" si="33"/>
        <v>5092</v>
      </c>
    </row>
    <row r="2094" spans="1:5" x14ac:dyDescent="0.25">
      <c r="A2094" s="2" t="s">
        <v>395</v>
      </c>
      <c r="B2094" s="2" t="s">
        <v>256</v>
      </c>
      <c r="C2094">
        <v>402346</v>
      </c>
      <c r="D2094">
        <v>88692</v>
      </c>
      <c r="E2094">
        <f t="shared" si="33"/>
        <v>5134</v>
      </c>
    </row>
    <row r="2095" spans="1:5" x14ac:dyDescent="0.25">
      <c r="A2095" s="2" t="s">
        <v>395</v>
      </c>
      <c r="B2095" s="2" t="s">
        <v>257</v>
      </c>
      <c r="C2095">
        <v>406540</v>
      </c>
      <c r="D2095">
        <v>89693</v>
      </c>
      <c r="E2095">
        <f t="shared" si="33"/>
        <v>5195</v>
      </c>
    </row>
    <row r="2096" spans="1:5" x14ac:dyDescent="0.25">
      <c r="A2096" s="2" t="s">
        <v>395</v>
      </c>
      <c r="B2096" s="2" t="s">
        <v>258</v>
      </c>
      <c r="C2096">
        <v>410684</v>
      </c>
      <c r="D2096">
        <v>90622</v>
      </c>
      <c r="E2096">
        <f t="shared" si="33"/>
        <v>5073</v>
      </c>
    </row>
    <row r="2097" spans="1:5" x14ac:dyDescent="0.25">
      <c r="A2097" s="2" t="s">
        <v>395</v>
      </c>
      <c r="B2097" s="2" t="s">
        <v>259</v>
      </c>
      <c r="C2097">
        <v>414899</v>
      </c>
      <c r="D2097">
        <v>91544</v>
      </c>
      <c r="E2097">
        <f t="shared" si="33"/>
        <v>5137</v>
      </c>
    </row>
    <row r="2098" spans="1:5" x14ac:dyDescent="0.25">
      <c r="A2098" s="2" t="s">
        <v>395</v>
      </c>
      <c r="B2098" s="2" t="s">
        <v>260</v>
      </c>
      <c r="C2098">
        <v>419046</v>
      </c>
      <c r="D2098">
        <v>92495</v>
      </c>
      <c r="E2098">
        <f t="shared" si="33"/>
        <v>5098</v>
      </c>
    </row>
    <row r="2099" spans="1:5" x14ac:dyDescent="0.25">
      <c r="A2099" s="2" t="s">
        <v>395</v>
      </c>
      <c r="B2099" s="2" t="s">
        <v>261</v>
      </c>
      <c r="C2099">
        <v>423241</v>
      </c>
      <c r="D2099">
        <v>93450</v>
      </c>
      <c r="E2099">
        <f t="shared" si="33"/>
        <v>5150</v>
      </c>
    </row>
    <row r="2100" spans="1:5" x14ac:dyDescent="0.25">
      <c r="A2100" s="2" t="s">
        <v>395</v>
      </c>
      <c r="B2100" s="2" t="s">
        <v>262</v>
      </c>
      <c r="C2100">
        <v>427385</v>
      </c>
      <c r="D2100">
        <v>94392</v>
      </c>
      <c r="E2100">
        <f t="shared" si="33"/>
        <v>5086</v>
      </c>
    </row>
    <row r="2101" spans="1:5" x14ac:dyDescent="0.25">
      <c r="A2101" s="2" t="s">
        <v>395</v>
      </c>
      <c r="B2101" s="2" t="s">
        <v>263</v>
      </c>
      <c r="C2101">
        <v>431572</v>
      </c>
      <c r="D2101">
        <v>95312</v>
      </c>
      <c r="E2101">
        <f t="shared" si="33"/>
        <v>5107</v>
      </c>
    </row>
    <row r="2102" spans="1:5" x14ac:dyDescent="0.25">
      <c r="A2102" s="2" t="s">
        <v>395</v>
      </c>
      <c r="B2102" s="2" t="s">
        <v>264</v>
      </c>
      <c r="C2102">
        <v>435736</v>
      </c>
      <c r="D2102">
        <v>96269</v>
      </c>
      <c r="E2102">
        <f t="shared" si="33"/>
        <v>5121</v>
      </c>
    </row>
    <row r="2103" spans="1:5" x14ac:dyDescent="0.25">
      <c r="A2103" s="2" t="s">
        <v>395</v>
      </c>
      <c r="B2103" s="2" t="s">
        <v>265</v>
      </c>
      <c r="C2103">
        <v>439899</v>
      </c>
      <c r="D2103">
        <v>97189</v>
      </c>
      <c r="E2103">
        <f t="shared" si="33"/>
        <v>5083</v>
      </c>
    </row>
    <row r="2104" spans="1:5" x14ac:dyDescent="0.25">
      <c r="A2104" s="2" t="s">
        <v>395</v>
      </c>
      <c r="B2104" s="2" t="s">
        <v>149</v>
      </c>
      <c r="C2104">
        <v>444079</v>
      </c>
      <c r="D2104">
        <v>98155</v>
      </c>
      <c r="E2104">
        <f t="shared" si="33"/>
        <v>5146</v>
      </c>
    </row>
    <row r="2105" spans="1:5" x14ac:dyDescent="0.25">
      <c r="A2105" s="2" t="s">
        <v>395</v>
      </c>
      <c r="B2105" s="2" t="s">
        <v>266</v>
      </c>
      <c r="C2105">
        <v>448261</v>
      </c>
      <c r="D2105">
        <v>99049</v>
      </c>
      <c r="E2105">
        <f t="shared" si="33"/>
        <v>5076</v>
      </c>
    </row>
    <row r="2106" spans="1:5" x14ac:dyDescent="0.25">
      <c r="A2106" s="2" t="s">
        <v>395</v>
      </c>
      <c r="B2106" s="2" t="s">
        <v>267</v>
      </c>
      <c r="C2106">
        <v>452483</v>
      </c>
      <c r="D2106">
        <v>99950</v>
      </c>
      <c r="E2106">
        <f t="shared" si="33"/>
        <v>5123</v>
      </c>
    </row>
    <row r="2107" spans="1:5" x14ac:dyDescent="0.25">
      <c r="A2107" s="2" t="s">
        <v>395</v>
      </c>
      <c r="B2107" s="2" t="s">
        <v>268</v>
      </c>
      <c r="C2107">
        <v>456702</v>
      </c>
      <c r="D2107">
        <v>100855</v>
      </c>
      <c r="E2107">
        <f t="shared" si="33"/>
        <v>5124</v>
      </c>
    </row>
    <row r="2108" spans="1:5" x14ac:dyDescent="0.25">
      <c r="A2108" s="2" t="s">
        <v>395</v>
      </c>
      <c r="B2108" s="2" t="s">
        <v>269</v>
      </c>
      <c r="C2108">
        <v>460966</v>
      </c>
      <c r="D2108">
        <v>101751</v>
      </c>
      <c r="E2108">
        <f t="shared" si="33"/>
        <v>5160</v>
      </c>
    </row>
    <row r="2109" spans="1:5" x14ac:dyDescent="0.25">
      <c r="A2109" s="2" t="s">
        <v>395</v>
      </c>
      <c r="B2109" s="2" t="s">
        <v>270</v>
      </c>
      <c r="C2109">
        <v>465177</v>
      </c>
      <c r="D2109">
        <v>102626</v>
      </c>
      <c r="E2109">
        <f t="shared" si="33"/>
        <v>5086</v>
      </c>
    </row>
    <row r="2110" spans="1:5" x14ac:dyDescent="0.25">
      <c r="A2110" s="2" t="s">
        <v>395</v>
      </c>
      <c r="B2110" s="2" t="s">
        <v>271</v>
      </c>
      <c r="C2110">
        <v>469399</v>
      </c>
      <c r="D2110">
        <v>103552</v>
      </c>
      <c r="E2110">
        <f t="shared" si="33"/>
        <v>5148</v>
      </c>
    </row>
    <row r="2111" spans="1:5" x14ac:dyDescent="0.25">
      <c r="A2111" s="2" t="s">
        <v>395</v>
      </c>
      <c r="B2111" s="2" t="s">
        <v>272</v>
      </c>
      <c r="C2111">
        <v>473695</v>
      </c>
      <c r="D2111">
        <v>104516</v>
      </c>
      <c r="E2111">
        <f t="shared" si="33"/>
        <v>5260</v>
      </c>
    </row>
    <row r="2112" spans="1:5" x14ac:dyDescent="0.25">
      <c r="A2112" s="2" t="s">
        <v>395</v>
      </c>
      <c r="B2112" s="2" t="s">
        <v>273</v>
      </c>
      <c r="C2112">
        <v>477843</v>
      </c>
      <c r="D2112">
        <v>105468</v>
      </c>
      <c r="E2112">
        <f t="shared" si="33"/>
        <v>5100</v>
      </c>
    </row>
    <row r="2113" spans="1:5" x14ac:dyDescent="0.25">
      <c r="A2113" s="2" t="s">
        <v>395</v>
      </c>
      <c r="B2113" s="2" t="s">
        <v>274</v>
      </c>
      <c r="C2113">
        <v>482031</v>
      </c>
      <c r="D2113">
        <v>106364</v>
      </c>
      <c r="E2113">
        <f t="shared" si="33"/>
        <v>5084</v>
      </c>
    </row>
    <row r="2114" spans="1:5" x14ac:dyDescent="0.25">
      <c r="A2114" s="2" t="s">
        <v>395</v>
      </c>
      <c r="B2114" s="2" t="s">
        <v>275</v>
      </c>
      <c r="C2114">
        <v>486262</v>
      </c>
      <c r="D2114">
        <v>107271</v>
      </c>
      <c r="E2114">
        <f t="shared" si="33"/>
        <v>5138</v>
      </c>
    </row>
    <row r="2115" spans="1:5" x14ac:dyDescent="0.25">
      <c r="A2115" s="2" t="s">
        <v>395</v>
      </c>
      <c r="B2115" s="2" t="s">
        <v>276</v>
      </c>
      <c r="C2115">
        <v>490484</v>
      </c>
      <c r="D2115">
        <v>108210</v>
      </c>
      <c r="E2115">
        <f t="shared" si="33"/>
        <v>5161</v>
      </c>
    </row>
    <row r="2116" spans="1:5" x14ac:dyDescent="0.25">
      <c r="A2116" s="2" t="s">
        <v>395</v>
      </c>
      <c r="B2116" s="2" t="s">
        <v>150</v>
      </c>
      <c r="C2116">
        <v>494856</v>
      </c>
      <c r="D2116">
        <v>109105</v>
      </c>
      <c r="E2116">
        <f t="shared" si="33"/>
        <v>5267</v>
      </c>
    </row>
    <row r="2117" spans="1:5" x14ac:dyDescent="0.25">
      <c r="A2117" s="2" t="s">
        <v>395</v>
      </c>
      <c r="B2117" s="2" t="s">
        <v>277</v>
      </c>
      <c r="C2117">
        <v>499094</v>
      </c>
      <c r="D2117">
        <v>110031</v>
      </c>
      <c r="E2117">
        <f t="shared" si="33"/>
        <v>5164</v>
      </c>
    </row>
    <row r="2118" spans="1:5" x14ac:dyDescent="0.25">
      <c r="A2118" s="2" t="s">
        <v>395</v>
      </c>
      <c r="B2118" s="2" t="s">
        <v>278</v>
      </c>
      <c r="C2118">
        <v>503301</v>
      </c>
      <c r="D2118">
        <v>111002</v>
      </c>
      <c r="E2118">
        <f t="shared" si="33"/>
        <v>5178</v>
      </c>
    </row>
    <row r="2119" spans="1:5" x14ac:dyDescent="0.25">
      <c r="A2119" s="2" t="s">
        <v>395</v>
      </c>
      <c r="B2119" s="2" t="s">
        <v>279</v>
      </c>
      <c r="C2119">
        <v>507564</v>
      </c>
      <c r="D2119">
        <v>111865</v>
      </c>
      <c r="E2119">
        <f t="shared" si="33"/>
        <v>5126</v>
      </c>
    </row>
    <row r="2120" spans="1:5" x14ac:dyDescent="0.25">
      <c r="A2120" s="2" t="s">
        <v>395</v>
      </c>
      <c r="B2120" s="2" t="s">
        <v>280</v>
      </c>
      <c r="C2120">
        <v>511815</v>
      </c>
      <c r="D2120">
        <v>112788</v>
      </c>
      <c r="E2120">
        <f t="shared" si="33"/>
        <v>5174</v>
      </c>
    </row>
    <row r="2121" spans="1:5" x14ac:dyDescent="0.25">
      <c r="A2121" s="2" t="s">
        <v>395</v>
      </c>
      <c r="B2121" s="2" t="s">
        <v>282</v>
      </c>
      <c r="C2121">
        <v>1695</v>
      </c>
      <c r="D2121">
        <v>347</v>
      </c>
      <c r="E2121">
        <f t="shared" si="33"/>
        <v>-622561</v>
      </c>
    </row>
    <row r="2122" spans="1:5" x14ac:dyDescent="0.25">
      <c r="A2122" s="2" t="s">
        <v>395</v>
      </c>
      <c r="B2122" s="2" t="s">
        <v>283</v>
      </c>
      <c r="C2122">
        <v>5835</v>
      </c>
      <c r="D2122">
        <v>1271</v>
      </c>
      <c r="E2122">
        <f t="shared" si="33"/>
        <v>5064</v>
      </c>
    </row>
    <row r="2123" spans="1:5" x14ac:dyDescent="0.25">
      <c r="A2123" s="2" t="s">
        <v>395</v>
      </c>
      <c r="B2123" s="2" t="s">
        <v>284</v>
      </c>
      <c r="C2123">
        <v>9922</v>
      </c>
      <c r="D2123">
        <v>2250</v>
      </c>
      <c r="E2123">
        <f t="shared" si="33"/>
        <v>5066</v>
      </c>
    </row>
    <row r="2124" spans="1:5" x14ac:dyDescent="0.25">
      <c r="A2124" s="2" t="s">
        <v>395</v>
      </c>
      <c r="B2124" s="2" t="s">
        <v>285</v>
      </c>
      <c r="C2124">
        <v>14051</v>
      </c>
      <c r="D2124">
        <v>3214</v>
      </c>
      <c r="E2124">
        <f t="shared" si="33"/>
        <v>5093</v>
      </c>
    </row>
    <row r="2125" spans="1:5" x14ac:dyDescent="0.25">
      <c r="A2125" s="2" t="s">
        <v>395</v>
      </c>
      <c r="B2125" s="2" t="s">
        <v>286</v>
      </c>
      <c r="C2125">
        <v>18137</v>
      </c>
      <c r="D2125">
        <v>4133</v>
      </c>
      <c r="E2125">
        <f t="shared" si="33"/>
        <v>5005</v>
      </c>
    </row>
    <row r="2126" spans="1:5" x14ac:dyDescent="0.25">
      <c r="A2126" s="2" t="s">
        <v>395</v>
      </c>
      <c r="B2126" s="2" t="s">
        <v>287</v>
      </c>
      <c r="C2126">
        <v>22233</v>
      </c>
      <c r="D2126">
        <v>5037</v>
      </c>
      <c r="E2126">
        <f t="shared" si="33"/>
        <v>5000</v>
      </c>
    </row>
    <row r="2127" spans="1:5" x14ac:dyDescent="0.25">
      <c r="A2127" s="2" t="s">
        <v>395</v>
      </c>
      <c r="B2127" s="2" t="s">
        <v>151</v>
      </c>
      <c r="C2127">
        <v>26386</v>
      </c>
      <c r="D2127">
        <v>5946</v>
      </c>
      <c r="E2127">
        <f t="shared" si="33"/>
        <v>5062</v>
      </c>
    </row>
    <row r="2128" spans="1:5" x14ac:dyDescent="0.25">
      <c r="A2128" s="2" t="s">
        <v>395</v>
      </c>
      <c r="B2128" s="2" t="s">
        <v>288</v>
      </c>
      <c r="C2128">
        <v>30554</v>
      </c>
      <c r="D2128">
        <v>6845</v>
      </c>
      <c r="E2128">
        <f t="shared" si="33"/>
        <v>5067</v>
      </c>
    </row>
    <row r="2129" spans="1:5" x14ac:dyDescent="0.25">
      <c r="A2129" s="2" t="s">
        <v>395</v>
      </c>
      <c r="B2129" s="2" t="s">
        <v>289</v>
      </c>
      <c r="C2129">
        <v>34733</v>
      </c>
      <c r="D2129">
        <v>7745</v>
      </c>
      <c r="E2129">
        <f t="shared" si="33"/>
        <v>5079</v>
      </c>
    </row>
    <row r="2130" spans="1:5" x14ac:dyDescent="0.25">
      <c r="A2130" s="2" t="s">
        <v>395</v>
      </c>
      <c r="B2130" s="2" t="s">
        <v>290</v>
      </c>
      <c r="C2130">
        <v>38874</v>
      </c>
      <c r="D2130">
        <v>8684</v>
      </c>
      <c r="E2130">
        <f t="shared" si="33"/>
        <v>5080</v>
      </c>
    </row>
    <row r="2131" spans="1:5" x14ac:dyDescent="0.25">
      <c r="A2131" s="2" t="s">
        <v>395</v>
      </c>
      <c r="B2131" s="2" t="s">
        <v>291</v>
      </c>
      <c r="C2131">
        <v>42949</v>
      </c>
      <c r="D2131">
        <v>9607</v>
      </c>
      <c r="E2131">
        <f t="shared" si="33"/>
        <v>4998</v>
      </c>
    </row>
    <row r="2132" spans="1:5" x14ac:dyDescent="0.25">
      <c r="A2132" s="2" t="s">
        <v>395</v>
      </c>
      <c r="B2132" s="2" t="s">
        <v>292</v>
      </c>
      <c r="C2132">
        <v>47059</v>
      </c>
      <c r="D2132">
        <v>10493</v>
      </c>
      <c r="E2132">
        <f t="shared" si="33"/>
        <v>4996</v>
      </c>
    </row>
    <row r="2133" spans="1:5" x14ac:dyDescent="0.25">
      <c r="A2133" s="2" t="s">
        <v>395</v>
      </c>
      <c r="B2133" s="2" t="s">
        <v>294</v>
      </c>
      <c r="C2133">
        <v>51176</v>
      </c>
      <c r="D2133">
        <v>11362</v>
      </c>
      <c r="E2133">
        <f t="shared" si="33"/>
        <v>4986</v>
      </c>
    </row>
    <row r="2134" spans="1:5" x14ac:dyDescent="0.25">
      <c r="A2134" s="2" t="s">
        <v>395</v>
      </c>
      <c r="B2134" s="2" t="s">
        <v>295</v>
      </c>
      <c r="C2134">
        <v>55198</v>
      </c>
      <c r="D2134">
        <v>12277</v>
      </c>
      <c r="E2134">
        <f t="shared" si="33"/>
        <v>4937</v>
      </c>
    </row>
    <row r="2135" spans="1:5" x14ac:dyDescent="0.25">
      <c r="A2135" s="2" t="s">
        <v>395</v>
      </c>
      <c r="B2135" s="2" t="s">
        <v>296</v>
      </c>
      <c r="C2135">
        <v>59336</v>
      </c>
      <c r="D2135">
        <v>13203</v>
      </c>
      <c r="E2135">
        <f t="shared" si="33"/>
        <v>5064</v>
      </c>
    </row>
    <row r="2136" spans="1:5" x14ac:dyDescent="0.25">
      <c r="A2136" s="2" t="s">
        <v>395</v>
      </c>
      <c r="B2136" s="2" t="s">
        <v>297</v>
      </c>
      <c r="C2136">
        <v>63468</v>
      </c>
      <c r="D2136">
        <v>14115</v>
      </c>
      <c r="E2136">
        <f t="shared" si="33"/>
        <v>5044</v>
      </c>
    </row>
    <row r="2137" spans="1:5" x14ac:dyDescent="0.25">
      <c r="A2137" s="2" t="s">
        <v>395</v>
      </c>
      <c r="B2137" s="2" t="s">
        <v>298</v>
      </c>
      <c r="C2137">
        <v>67593</v>
      </c>
      <c r="D2137">
        <v>15035</v>
      </c>
      <c r="E2137">
        <f t="shared" si="33"/>
        <v>5045</v>
      </c>
    </row>
    <row r="2138" spans="1:5" x14ac:dyDescent="0.25">
      <c r="A2138" s="2" t="s">
        <v>395</v>
      </c>
      <c r="B2138" s="2" t="s">
        <v>299</v>
      </c>
      <c r="C2138">
        <v>71701</v>
      </c>
      <c r="D2138">
        <v>15916</v>
      </c>
      <c r="E2138">
        <f t="shared" si="33"/>
        <v>4989</v>
      </c>
    </row>
    <row r="2139" spans="1:5" x14ac:dyDescent="0.25">
      <c r="A2139" s="2" t="s">
        <v>395</v>
      </c>
      <c r="B2139" s="2" t="s">
        <v>152</v>
      </c>
      <c r="C2139">
        <v>75866</v>
      </c>
      <c r="D2139">
        <v>16795</v>
      </c>
      <c r="E2139">
        <f t="shared" si="33"/>
        <v>5044</v>
      </c>
    </row>
    <row r="2140" spans="1:5" x14ac:dyDescent="0.25">
      <c r="A2140" s="2" t="s">
        <v>395</v>
      </c>
      <c r="B2140" s="2" t="s">
        <v>300</v>
      </c>
      <c r="C2140">
        <v>80016</v>
      </c>
      <c r="D2140">
        <v>17689</v>
      </c>
      <c r="E2140">
        <f t="shared" si="33"/>
        <v>5044</v>
      </c>
    </row>
    <row r="2141" spans="1:5" x14ac:dyDescent="0.25">
      <c r="A2141" s="2" t="s">
        <v>395</v>
      </c>
      <c r="B2141" s="2" t="s">
        <v>301</v>
      </c>
      <c r="C2141">
        <v>84242</v>
      </c>
      <c r="D2141">
        <v>18620</v>
      </c>
      <c r="E2141">
        <f t="shared" si="33"/>
        <v>5157</v>
      </c>
    </row>
    <row r="2142" spans="1:5" x14ac:dyDescent="0.25">
      <c r="A2142" s="2" t="s">
        <v>395</v>
      </c>
      <c r="B2142" s="2" t="s">
        <v>302</v>
      </c>
      <c r="C2142">
        <v>88391</v>
      </c>
      <c r="D2142">
        <v>19465</v>
      </c>
      <c r="E2142">
        <f t="shared" si="33"/>
        <v>4994</v>
      </c>
    </row>
    <row r="2143" spans="1:5" x14ac:dyDescent="0.25">
      <c r="A2143" s="2" t="s">
        <v>395</v>
      </c>
      <c r="B2143" s="2" t="s">
        <v>303</v>
      </c>
      <c r="C2143">
        <v>92500</v>
      </c>
      <c r="D2143">
        <v>20373</v>
      </c>
      <c r="E2143">
        <f t="shared" si="33"/>
        <v>5017</v>
      </c>
    </row>
    <row r="2144" spans="1:5" x14ac:dyDescent="0.25">
      <c r="A2144" s="2" t="s">
        <v>395</v>
      </c>
      <c r="B2144" s="2" t="s">
        <v>304</v>
      </c>
      <c r="C2144">
        <v>96709</v>
      </c>
      <c r="D2144">
        <v>21287</v>
      </c>
      <c r="E2144">
        <f t="shared" si="33"/>
        <v>5123</v>
      </c>
    </row>
    <row r="2145" spans="1:5" x14ac:dyDescent="0.25">
      <c r="A2145" s="2" t="s">
        <v>395</v>
      </c>
      <c r="B2145" s="2" t="s">
        <v>305</v>
      </c>
      <c r="C2145">
        <v>100842</v>
      </c>
      <c r="D2145">
        <v>22163</v>
      </c>
      <c r="E2145">
        <f t="shared" si="33"/>
        <v>5009</v>
      </c>
    </row>
    <row r="2146" spans="1:5" x14ac:dyDescent="0.25">
      <c r="A2146" s="2" t="s">
        <v>395</v>
      </c>
      <c r="B2146" s="2" t="s">
        <v>306</v>
      </c>
      <c r="C2146">
        <v>105028</v>
      </c>
      <c r="D2146">
        <v>23115</v>
      </c>
      <c r="E2146">
        <f t="shared" si="33"/>
        <v>5138</v>
      </c>
    </row>
    <row r="2147" spans="1:5" x14ac:dyDescent="0.25">
      <c r="A2147" s="2" t="s">
        <v>395</v>
      </c>
      <c r="B2147" s="2" t="s">
        <v>307</v>
      </c>
      <c r="C2147">
        <v>109164</v>
      </c>
      <c r="D2147">
        <v>24051</v>
      </c>
      <c r="E2147">
        <f t="shared" ref="E2147:E2210" si="34">SUM(C2147:D2147)-SUM(C2146:D2146)</f>
        <v>5072</v>
      </c>
    </row>
    <row r="2148" spans="1:5" x14ac:dyDescent="0.25">
      <c r="A2148" s="2" t="s">
        <v>395</v>
      </c>
      <c r="B2148" s="2" t="s">
        <v>308</v>
      </c>
      <c r="C2148">
        <v>113290</v>
      </c>
      <c r="D2148">
        <v>24951</v>
      </c>
      <c r="E2148">
        <f t="shared" si="34"/>
        <v>5026</v>
      </c>
    </row>
    <row r="2149" spans="1:5" x14ac:dyDescent="0.25">
      <c r="A2149" s="2" t="s">
        <v>395</v>
      </c>
      <c r="B2149" s="2" t="s">
        <v>309</v>
      </c>
      <c r="C2149">
        <v>117451</v>
      </c>
      <c r="D2149">
        <v>25870</v>
      </c>
      <c r="E2149">
        <f t="shared" si="34"/>
        <v>5080</v>
      </c>
    </row>
    <row r="2150" spans="1:5" x14ac:dyDescent="0.25">
      <c r="A2150" s="2" t="s">
        <v>395</v>
      </c>
      <c r="B2150" s="2" t="s">
        <v>310</v>
      </c>
      <c r="C2150">
        <v>121590</v>
      </c>
      <c r="D2150">
        <v>26772</v>
      </c>
      <c r="E2150">
        <f t="shared" si="34"/>
        <v>5041</v>
      </c>
    </row>
    <row r="2151" spans="1:5" x14ac:dyDescent="0.25">
      <c r="A2151" s="2" t="s">
        <v>395</v>
      </c>
      <c r="B2151" s="2" t="s">
        <v>153</v>
      </c>
      <c r="C2151">
        <v>125759</v>
      </c>
      <c r="D2151">
        <v>27698</v>
      </c>
      <c r="E2151">
        <f t="shared" si="34"/>
        <v>5095</v>
      </c>
    </row>
    <row r="2152" spans="1:5" x14ac:dyDescent="0.25">
      <c r="A2152" s="2" t="s">
        <v>395</v>
      </c>
      <c r="B2152" s="2" t="s">
        <v>311</v>
      </c>
      <c r="C2152">
        <v>129887</v>
      </c>
      <c r="D2152">
        <v>28606</v>
      </c>
      <c r="E2152">
        <f t="shared" si="34"/>
        <v>5036</v>
      </c>
    </row>
    <row r="2153" spans="1:5" x14ac:dyDescent="0.25">
      <c r="A2153" s="2" t="s">
        <v>395</v>
      </c>
      <c r="B2153" s="2" t="s">
        <v>155</v>
      </c>
      <c r="C2153">
        <v>133995</v>
      </c>
      <c r="D2153">
        <v>29452</v>
      </c>
      <c r="E2153">
        <f t="shared" si="34"/>
        <v>4954</v>
      </c>
    </row>
    <row r="2154" spans="1:5" x14ac:dyDescent="0.25">
      <c r="A2154" s="2" t="s">
        <v>395</v>
      </c>
      <c r="B2154" s="2" t="s">
        <v>157</v>
      </c>
      <c r="C2154">
        <v>138158</v>
      </c>
      <c r="D2154">
        <v>30357</v>
      </c>
      <c r="E2154">
        <f t="shared" si="34"/>
        <v>5068</v>
      </c>
    </row>
    <row r="2155" spans="1:5" x14ac:dyDescent="0.25">
      <c r="A2155" s="2" t="s">
        <v>395</v>
      </c>
      <c r="B2155" s="2" t="s">
        <v>158</v>
      </c>
      <c r="C2155">
        <v>142291</v>
      </c>
      <c r="D2155">
        <v>31220</v>
      </c>
      <c r="E2155">
        <f t="shared" si="34"/>
        <v>4996</v>
      </c>
    </row>
    <row r="2156" spans="1:5" x14ac:dyDescent="0.25">
      <c r="A2156" s="2" t="s">
        <v>395</v>
      </c>
      <c r="B2156" s="2" t="s">
        <v>159</v>
      </c>
      <c r="C2156">
        <v>146452</v>
      </c>
      <c r="D2156">
        <v>32095</v>
      </c>
      <c r="E2156">
        <f t="shared" si="34"/>
        <v>5036</v>
      </c>
    </row>
    <row r="2157" spans="1:5" x14ac:dyDescent="0.25">
      <c r="A2157" s="2" t="s">
        <v>395</v>
      </c>
      <c r="B2157" s="2" t="s">
        <v>160</v>
      </c>
      <c r="C2157">
        <v>150595</v>
      </c>
      <c r="D2157">
        <v>32995</v>
      </c>
      <c r="E2157">
        <f t="shared" si="34"/>
        <v>5043</v>
      </c>
    </row>
    <row r="2158" spans="1:5" x14ac:dyDescent="0.25">
      <c r="A2158" s="2" t="s">
        <v>395</v>
      </c>
      <c r="B2158" s="2" t="s">
        <v>161</v>
      </c>
      <c r="C2158">
        <v>154740</v>
      </c>
      <c r="D2158">
        <v>33938</v>
      </c>
      <c r="E2158">
        <f t="shared" si="34"/>
        <v>5088</v>
      </c>
    </row>
    <row r="2159" spans="1:5" x14ac:dyDescent="0.25">
      <c r="A2159" s="2" t="s">
        <v>395</v>
      </c>
      <c r="B2159" s="2" t="s">
        <v>162</v>
      </c>
      <c r="C2159">
        <v>158889</v>
      </c>
      <c r="D2159">
        <v>34876</v>
      </c>
      <c r="E2159">
        <f t="shared" si="34"/>
        <v>5087</v>
      </c>
    </row>
    <row r="2160" spans="1:5" x14ac:dyDescent="0.25">
      <c r="A2160" s="2" t="s">
        <v>395</v>
      </c>
      <c r="B2160" s="2" t="s">
        <v>163</v>
      </c>
      <c r="C2160">
        <v>162913</v>
      </c>
      <c r="D2160">
        <v>35823</v>
      </c>
      <c r="E2160">
        <f t="shared" si="34"/>
        <v>4971</v>
      </c>
    </row>
    <row r="2161" spans="1:5" x14ac:dyDescent="0.25">
      <c r="A2161" s="2" t="s">
        <v>395</v>
      </c>
      <c r="B2161" s="2" t="s">
        <v>164</v>
      </c>
      <c r="C2161">
        <v>167096</v>
      </c>
      <c r="D2161">
        <v>36742</v>
      </c>
      <c r="E2161">
        <f t="shared" si="34"/>
        <v>5102</v>
      </c>
    </row>
    <row r="2162" spans="1:5" x14ac:dyDescent="0.25">
      <c r="A2162" s="2" t="s">
        <v>395</v>
      </c>
      <c r="B2162" s="2" t="s">
        <v>165</v>
      </c>
      <c r="C2162">
        <v>171156</v>
      </c>
      <c r="D2162">
        <v>37656</v>
      </c>
      <c r="E2162">
        <f t="shared" si="34"/>
        <v>4974</v>
      </c>
    </row>
    <row r="2163" spans="1:5" x14ac:dyDescent="0.25">
      <c r="A2163" s="2" t="s">
        <v>395</v>
      </c>
      <c r="B2163" s="2" t="s">
        <v>19</v>
      </c>
      <c r="C2163">
        <v>175277</v>
      </c>
      <c r="D2163">
        <v>38525</v>
      </c>
      <c r="E2163">
        <f t="shared" si="34"/>
        <v>4990</v>
      </c>
    </row>
    <row r="2164" spans="1:5" x14ac:dyDescent="0.25">
      <c r="A2164" s="2" t="s">
        <v>395</v>
      </c>
      <c r="B2164" s="2" t="s">
        <v>166</v>
      </c>
      <c r="C2164">
        <v>179401</v>
      </c>
      <c r="D2164">
        <v>39400</v>
      </c>
      <c r="E2164">
        <f t="shared" si="34"/>
        <v>4999</v>
      </c>
    </row>
    <row r="2165" spans="1:5" x14ac:dyDescent="0.25">
      <c r="A2165" s="2" t="s">
        <v>395</v>
      </c>
      <c r="B2165" s="2" t="s">
        <v>167</v>
      </c>
      <c r="C2165">
        <v>183597</v>
      </c>
      <c r="D2165">
        <v>40369</v>
      </c>
      <c r="E2165">
        <f t="shared" si="34"/>
        <v>5165</v>
      </c>
    </row>
    <row r="2166" spans="1:5" x14ac:dyDescent="0.25">
      <c r="A2166" s="2" t="s">
        <v>395</v>
      </c>
      <c r="B2166" s="2" t="s">
        <v>168</v>
      </c>
      <c r="C2166">
        <v>187798</v>
      </c>
      <c r="D2166">
        <v>41244</v>
      </c>
      <c r="E2166">
        <f t="shared" si="34"/>
        <v>5076</v>
      </c>
    </row>
    <row r="2167" spans="1:5" x14ac:dyDescent="0.25">
      <c r="A2167" s="2" t="s">
        <v>395</v>
      </c>
      <c r="B2167" s="2" t="s">
        <v>169</v>
      </c>
      <c r="C2167">
        <v>191927</v>
      </c>
      <c r="D2167">
        <v>42125</v>
      </c>
      <c r="E2167">
        <f t="shared" si="34"/>
        <v>5010</v>
      </c>
    </row>
    <row r="2168" spans="1:5" x14ac:dyDescent="0.25">
      <c r="A2168" s="2" t="s">
        <v>395</v>
      </c>
      <c r="B2168" s="2" t="s">
        <v>170</v>
      </c>
      <c r="C2168">
        <v>196044</v>
      </c>
      <c r="D2168">
        <v>43041</v>
      </c>
      <c r="E2168">
        <f t="shared" si="34"/>
        <v>5033</v>
      </c>
    </row>
    <row r="2169" spans="1:5" x14ac:dyDescent="0.25">
      <c r="A2169" s="2" t="s">
        <v>395</v>
      </c>
      <c r="B2169" s="2" t="s">
        <v>171</v>
      </c>
      <c r="C2169">
        <v>200152</v>
      </c>
      <c r="D2169">
        <v>43954</v>
      </c>
      <c r="E2169">
        <f t="shared" si="34"/>
        <v>5021</v>
      </c>
    </row>
    <row r="2170" spans="1:5" x14ac:dyDescent="0.25">
      <c r="A2170" s="2" t="s">
        <v>395</v>
      </c>
      <c r="B2170" s="2" t="s">
        <v>172</v>
      </c>
      <c r="C2170">
        <v>204248</v>
      </c>
      <c r="D2170">
        <v>44870</v>
      </c>
      <c r="E2170">
        <f t="shared" si="34"/>
        <v>5012</v>
      </c>
    </row>
    <row r="2171" spans="1:5" x14ac:dyDescent="0.25">
      <c r="A2171" s="2" t="s">
        <v>395</v>
      </c>
      <c r="B2171" s="2" t="s">
        <v>173</v>
      </c>
      <c r="C2171">
        <v>208328</v>
      </c>
      <c r="D2171">
        <v>45774</v>
      </c>
      <c r="E2171">
        <f t="shared" si="34"/>
        <v>4984</v>
      </c>
    </row>
    <row r="2172" spans="1:5" x14ac:dyDescent="0.25">
      <c r="A2172" s="2" t="s">
        <v>395</v>
      </c>
      <c r="B2172" s="2" t="s">
        <v>174</v>
      </c>
      <c r="C2172">
        <v>212497</v>
      </c>
      <c r="D2172">
        <v>46651</v>
      </c>
      <c r="E2172">
        <f t="shared" si="34"/>
        <v>5046</v>
      </c>
    </row>
    <row r="2173" spans="1:5" x14ac:dyDescent="0.25">
      <c r="A2173" s="2" t="s">
        <v>395</v>
      </c>
      <c r="B2173" s="2" t="s">
        <v>175</v>
      </c>
      <c r="C2173">
        <v>216665</v>
      </c>
      <c r="D2173">
        <v>47503</v>
      </c>
      <c r="E2173">
        <f t="shared" si="34"/>
        <v>5020</v>
      </c>
    </row>
    <row r="2174" spans="1:5" x14ac:dyDescent="0.25">
      <c r="A2174" s="2" t="s">
        <v>395</v>
      </c>
      <c r="B2174" s="2" t="s">
        <v>176</v>
      </c>
      <c r="C2174">
        <v>220690</v>
      </c>
      <c r="D2174">
        <v>48411</v>
      </c>
      <c r="E2174">
        <f t="shared" si="34"/>
        <v>4933</v>
      </c>
    </row>
    <row r="2175" spans="1:5" x14ac:dyDescent="0.25">
      <c r="A2175" s="2" t="s">
        <v>395</v>
      </c>
      <c r="B2175" s="2" t="s">
        <v>20</v>
      </c>
      <c r="C2175">
        <v>224796</v>
      </c>
      <c r="D2175">
        <v>49353</v>
      </c>
      <c r="E2175">
        <f t="shared" si="34"/>
        <v>5048</v>
      </c>
    </row>
    <row r="2176" spans="1:5" x14ac:dyDescent="0.25">
      <c r="A2176" s="2" t="s">
        <v>395</v>
      </c>
      <c r="B2176" s="2" t="s">
        <v>177</v>
      </c>
      <c r="C2176">
        <v>228983</v>
      </c>
      <c r="D2176">
        <v>50312</v>
      </c>
      <c r="E2176">
        <f t="shared" si="34"/>
        <v>5146</v>
      </c>
    </row>
    <row r="2177" spans="1:5" x14ac:dyDescent="0.25">
      <c r="A2177" s="2" t="s">
        <v>395</v>
      </c>
      <c r="B2177" s="2" t="s">
        <v>178</v>
      </c>
      <c r="C2177">
        <v>231227</v>
      </c>
      <c r="D2177">
        <v>50889</v>
      </c>
      <c r="E2177">
        <f t="shared" si="34"/>
        <v>2821</v>
      </c>
    </row>
    <row r="2178" spans="1:5" x14ac:dyDescent="0.25">
      <c r="A2178" s="2" t="s">
        <v>395</v>
      </c>
      <c r="B2178" s="2" t="s">
        <v>179</v>
      </c>
      <c r="C2178">
        <v>232802</v>
      </c>
      <c r="D2178">
        <v>51385</v>
      </c>
      <c r="E2178">
        <f t="shared" si="34"/>
        <v>2071</v>
      </c>
    </row>
    <row r="2179" spans="1:5" x14ac:dyDescent="0.25">
      <c r="A2179" s="2" t="s">
        <v>395</v>
      </c>
      <c r="B2179" s="2" t="s">
        <v>180</v>
      </c>
      <c r="C2179">
        <v>234412</v>
      </c>
      <c r="D2179">
        <v>51856</v>
      </c>
      <c r="E2179">
        <f t="shared" si="34"/>
        <v>2081</v>
      </c>
    </row>
    <row r="2180" spans="1:5" x14ac:dyDescent="0.25">
      <c r="A2180" s="2" t="s">
        <v>395</v>
      </c>
      <c r="B2180" s="2" t="s">
        <v>181</v>
      </c>
      <c r="C2180">
        <v>236023</v>
      </c>
      <c r="D2180">
        <v>52324</v>
      </c>
      <c r="E2180">
        <f t="shared" si="34"/>
        <v>2079</v>
      </c>
    </row>
    <row r="2181" spans="1:5" x14ac:dyDescent="0.25">
      <c r="A2181" s="2" t="s">
        <v>395</v>
      </c>
      <c r="B2181" s="2" t="s">
        <v>182</v>
      </c>
      <c r="C2181">
        <v>237672</v>
      </c>
      <c r="D2181">
        <v>52795</v>
      </c>
      <c r="E2181">
        <f t="shared" si="34"/>
        <v>2120</v>
      </c>
    </row>
    <row r="2182" spans="1:5" x14ac:dyDescent="0.25">
      <c r="A2182" s="2" t="s">
        <v>395</v>
      </c>
      <c r="B2182" s="2" t="s">
        <v>183</v>
      </c>
      <c r="C2182">
        <v>239303</v>
      </c>
      <c r="D2182">
        <v>53269</v>
      </c>
      <c r="E2182">
        <f t="shared" si="34"/>
        <v>2105</v>
      </c>
    </row>
    <row r="2183" spans="1:5" x14ac:dyDescent="0.25">
      <c r="A2183" s="2" t="s">
        <v>395</v>
      </c>
      <c r="B2183" s="2" t="s">
        <v>184</v>
      </c>
      <c r="C2183">
        <v>240922</v>
      </c>
      <c r="D2183">
        <v>53781</v>
      </c>
      <c r="E2183">
        <f t="shared" si="34"/>
        <v>2131</v>
      </c>
    </row>
    <row r="2184" spans="1:5" x14ac:dyDescent="0.25">
      <c r="A2184" s="2" t="s">
        <v>395</v>
      </c>
      <c r="B2184" s="2" t="s">
        <v>185</v>
      </c>
      <c r="C2184">
        <v>242533</v>
      </c>
      <c r="D2184">
        <v>54239</v>
      </c>
      <c r="E2184">
        <f t="shared" si="34"/>
        <v>2069</v>
      </c>
    </row>
    <row r="2185" spans="1:5" x14ac:dyDescent="0.25">
      <c r="A2185" s="2" t="s">
        <v>395</v>
      </c>
      <c r="B2185" s="2" t="s">
        <v>186</v>
      </c>
      <c r="C2185">
        <v>244131</v>
      </c>
      <c r="D2185">
        <v>54732</v>
      </c>
      <c r="E2185">
        <f t="shared" si="34"/>
        <v>2091</v>
      </c>
    </row>
    <row r="2186" spans="1:5" x14ac:dyDescent="0.25">
      <c r="A2186" s="2" t="s">
        <v>395</v>
      </c>
      <c r="B2186" s="2" t="s">
        <v>187</v>
      </c>
      <c r="C2186">
        <v>245780</v>
      </c>
      <c r="D2186">
        <v>55192</v>
      </c>
      <c r="E2186">
        <f t="shared" si="34"/>
        <v>2109</v>
      </c>
    </row>
    <row r="2187" spans="1:5" x14ac:dyDescent="0.25">
      <c r="A2187" s="2" t="s">
        <v>395</v>
      </c>
      <c r="B2187" s="2" t="s">
        <v>21</v>
      </c>
      <c r="C2187">
        <v>247385</v>
      </c>
      <c r="D2187">
        <v>55671</v>
      </c>
      <c r="E2187">
        <f t="shared" si="34"/>
        <v>2084</v>
      </c>
    </row>
    <row r="2188" spans="1:5" x14ac:dyDescent="0.25">
      <c r="A2188" s="2" t="s">
        <v>395</v>
      </c>
      <c r="B2188" s="2" t="s">
        <v>188</v>
      </c>
      <c r="C2188">
        <v>249020</v>
      </c>
      <c r="D2188">
        <v>56165</v>
      </c>
      <c r="E2188">
        <f t="shared" si="34"/>
        <v>2129</v>
      </c>
    </row>
    <row r="2189" spans="1:5" x14ac:dyDescent="0.25">
      <c r="A2189" s="2" t="s">
        <v>395</v>
      </c>
      <c r="B2189" s="2" t="s">
        <v>189</v>
      </c>
      <c r="C2189">
        <v>250650</v>
      </c>
      <c r="D2189">
        <v>56600</v>
      </c>
      <c r="E2189">
        <f t="shared" si="34"/>
        <v>2065</v>
      </c>
    </row>
    <row r="2190" spans="1:5" x14ac:dyDescent="0.25">
      <c r="A2190" s="2" t="s">
        <v>395</v>
      </c>
      <c r="B2190" s="2" t="s">
        <v>22</v>
      </c>
      <c r="C2190">
        <v>252263</v>
      </c>
      <c r="D2190">
        <v>57062</v>
      </c>
      <c r="E2190">
        <f t="shared" si="34"/>
        <v>2075</v>
      </c>
    </row>
    <row r="2191" spans="1:5" x14ac:dyDescent="0.25">
      <c r="A2191" s="2" t="s">
        <v>395</v>
      </c>
      <c r="B2191" s="2" t="s">
        <v>23</v>
      </c>
      <c r="C2191">
        <v>253899</v>
      </c>
      <c r="D2191">
        <v>57538</v>
      </c>
      <c r="E2191">
        <f t="shared" si="34"/>
        <v>2112</v>
      </c>
    </row>
    <row r="2192" spans="1:5" x14ac:dyDescent="0.25">
      <c r="A2192" s="2" t="s">
        <v>395</v>
      </c>
      <c r="B2192" s="2" t="s">
        <v>24</v>
      </c>
      <c r="C2192">
        <v>255539</v>
      </c>
      <c r="D2192">
        <v>57994</v>
      </c>
      <c r="E2192">
        <f t="shared" si="34"/>
        <v>2096</v>
      </c>
    </row>
    <row r="2193" spans="1:5" x14ac:dyDescent="0.25">
      <c r="A2193" s="2" t="s">
        <v>395</v>
      </c>
      <c r="B2193" s="2" t="s">
        <v>25</v>
      </c>
      <c r="C2193">
        <v>257153</v>
      </c>
      <c r="D2193">
        <v>58523</v>
      </c>
      <c r="E2193">
        <f t="shared" si="34"/>
        <v>2143</v>
      </c>
    </row>
    <row r="2194" spans="1:5" x14ac:dyDescent="0.25">
      <c r="A2194" s="2" t="s">
        <v>395</v>
      </c>
      <c r="B2194" s="2" t="s">
        <v>26</v>
      </c>
      <c r="C2194">
        <v>258777</v>
      </c>
      <c r="D2194">
        <v>58983</v>
      </c>
      <c r="E2194">
        <f t="shared" si="34"/>
        <v>2084</v>
      </c>
    </row>
    <row r="2195" spans="1:5" x14ac:dyDescent="0.25">
      <c r="A2195" s="2" t="s">
        <v>395</v>
      </c>
      <c r="B2195" s="2" t="s">
        <v>27</v>
      </c>
      <c r="C2195">
        <v>260380</v>
      </c>
      <c r="D2195">
        <v>59463</v>
      </c>
      <c r="E2195">
        <f t="shared" si="34"/>
        <v>2083</v>
      </c>
    </row>
    <row r="2196" spans="1:5" x14ac:dyDescent="0.25">
      <c r="A2196" s="2" t="s">
        <v>395</v>
      </c>
      <c r="B2196" s="2" t="s">
        <v>28</v>
      </c>
      <c r="C2196">
        <v>262035</v>
      </c>
      <c r="D2196">
        <v>59914</v>
      </c>
      <c r="E2196">
        <f t="shared" si="34"/>
        <v>2106</v>
      </c>
    </row>
    <row r="2197" spans="1:5" x14ac:dyDescent="0.25">
      <c r="A2197" s="2" t="s">
        <v>395</v>
      </c>
      <c r="B2197" s="2" t="s">
        <v>29</v>
      </c>
      <c r="C2197">
        <v>263605</v>
      </c>
      <c r="D2197">
        <v>60399</v>
      </c>
      <c r="E2197">
        <f t="shared" si="34"/>
        <v>2055</v>
      </c>
    </row>
    <row r="2198" spans="1:5" x14ac:dyDescent="0.25">
      <c r="A2198" s="2" t="s">
        <v>395</v>
      </c>
      <c r="B2198" s="2" t="s">
        <v>30</v>
      </c>
      <c r="C2198">
        <v>265240</v>
      </c>
      <c r="D2198">
        <v>60886</v>
      </c>
      <c r="E2198">
        <f t="shared" si="34"/>
        <v>2122</v>
      </c>
    </row>
    <row r="2199" spans="1:5" x14ac:dyDescent="0.25">
      <c r="A2199" s="2" t="s">
        <v>395</v>
      </c>
      <c r="B2199" s="2" t="s">
        <v>31</v>
      </c>
      <c r="C2199">
        <v>266854</v>
      </c>
      <c r="D2199">
        <v>61352</v>
      </c>
      <c r="E2199">
        <f t="shared" si="34"/>
        <v>2080</v>
      </c>
    </row>
    <row r="2200" spans="1:5" x14ac:dyDescent="0.25">
      <c r="A2200" s="2" t="s">
        <v>395</v>
      </c>
      <c r="B2200" s="2" t="s">
        <v>191</v>
      </c>
      <c r="C2200">
        <v>4302</v>
      </c>
      <c r="D2200">
        <v>1111</v>
      </c>
      <c r="E2200">
        <f t="shared" si="34"/>
        <v>-322793</v>
      </c>
    </row>
    <row r="2201" spans="1:5" x14ac:dyDescent="0.25">
      <c r="A2201" s="2" t="s">
        <v>395</v>
      </c>
      <c r="B2201" s="2" t="s">
        <v>32</v>
      </c>
      <c r="C2201">
        <v>11237</v>
      </c>
      <c r="D2201">
        <v>2997</v>
      </c>
      <c r="E2201">
        <f t="shared" si="34"/>
        <v>8821</v>
      </c>
    </row>
    <row r="2202" spans="1:5" x14ac:dyDescent="0.25">
      <c r="A2202" s="2" t="s">
        <v>395</v>
      </c>
      <c r="B2202" s="2" t="s">
        <v>33</v>
      </c>
      <c r="C2202">
        <v>18417</v>
      </c>
      <c r="D2202">
        <v>4813</v>
      </c>
      <c r="E2202">
        <f t="shared" si="34"/>
        <v>8996</v>
      </c>
    </row>
    <row r="2203" spans="1:5" x14ac:dyDescent="0.25">
      <c r="A2203" s="2" t="s">
        <v>395</v>
      </c>
      <c r="B2203" s="2" t="s">
        <v>34</v>
      </c>
      <c r="C2203">
        <v>25785</v>
      </c>
      <c r="D2203">
        <v>6559</v>
      </c>
      <c r="E2203">
        <f t="shared" si="34"/>
        <v>9114</v>
      </c>
    </row>
    <row r="2204" spans="1:5" x14ac:dyDescent="0.25">
      <c r="A2204" s="2" t="s">
        <v>395</v>
      </c>
      <c r="B2204" s="2" t="s">
        <v>35</v>
      </c>
      <c r="C2204">
        <v>33000</v>
      </c>
      <c r="D2204">
        <v>8399</v>
      </c>
      <c r="E2204">
        <f t="shared" si="34"/>
        <v>9055</v>
      </c>
    </row>
    <row r="2205" spans="1:5" x14ac:dyDescent="0.25">
      <c r="A2205" s="2" t="s">
        <v>395</v>
      </c>
      <c r="B2205" s="2" t="s">
        <v>36</v>
      </c>
      <c r="C2205">
        <v>40147</v>
      </c>
      <c r="D2205">
        <v>10261</v>
      </c>
      <c r="E2205">
        <f t="shared" si="34"/>
        <v>9009</v>
      </c>
    </row>
    <row r="2206" spans="1:5" x14ac:dyDescent="0.25">
      <c r="A2206" s="2" t="s">
        <v>395</v>
      </c>
      <c r="B2206" s="2" t="s">
        <v>37</v>
      </c>
      <c r="C2206">
        <v>47390</v>
      </c>
      <c r="D2206">
        <v>12059</v>
      </c>
      <c r="E2206">
        <f t="shared" si="34"/>
        <v>9041</v>
      </c>
    </row>
    <row r="2207" spans="1:5" x14ac:dyDescent="0.25">
      <c r="A2207" s="2" t="s">
        <v>395</v>
      </c>
      <c r="B2207" s="2" t="s">
        <v>38</v>
      </c>
      <c r="C2207">
        <v>54727</v>
      </c>
      <c r="D2207">
        <v>13824</v>
      </c>
      <c r="E2207">
        <f t="shared" si="34"/>
        <v>9102</v>
      </c>
    </row>
    <row r="2208" spans="1:5" x14ac:dyDescent="0.25">
      <c r="A2208" s="2" t="s">
        <v>395</v>
      </c>
      <c r="B2208" s="2" t="s">
        <v>39</v>
      </c>
      <c r="C2208">
        <v>61817</v>
      </c>
      <c r="D2208">
        <v>15639</v>
      </c>
      <c r="E2208">
        <f t="shared" si="34"/>
        <v>8905</v>
      </c>
    </row>
    <row r="2209" spans="1:5" x14ac:dyDescent="0.25">
      <c r="A2209" s="2" t="s">
        <v>395</v>
      </c>
      <c r="B2209" s="2" t="s">
        <v>40</v>
      </c>
      <c r="C2209">
        <v>68926</v>
      </c>
      <c r="D2209">
        <v>17600</v>
      </c>
      <c r="E2209">
        <f t="shared" si="34"/>
        <v>9070</v>
      </c>
    </row>
    <row r="2210" spans="1:5" x14ac:dyDescent="0.25">
      <c r="A2210" s="2" t="s">
        <v>395</v>
      </c>
      <c r="B2210" s="2" t="s">
        <v>41</v>
      </c>
      <c r="C2210">
        <v>76159</v>
      </c>
      <c r="D2210">
        <v>19500</v>
      </c>
      <c r="E2210">
        <f t="shared" si="34"/>
        <v>9133</v>
      </c>
    </row>
    <row r="2211" spans="1:5" x14ac:dyDescent="0.25">
      <c r="A2211" s="2" t="s">
        <v>395</v>
      </c>
      <c r="B2211" s="2" t="s">
        <v>192</v>
      </c>
      <c r="C2211">
        <v>83275</v>
      </c>
      <c r="D2211">
        <v>21343</v>
      </c>
      <c r="E2211">
        <f t="shared" ref="E2211:E2274" si="35">SUM(C2211:D2211)-SUM(C2210:D2210)</f>
        <v>8959</v>
      </c>
    </row>
    <row r="2212" spans="1:5" x14ac:dyDescent="0.25">
      <c r="A2212" s="2" t="s">
        <v>395</v>
      </c>
      <c r="B2212" s="2" t="s">
        <v>193</v>
      </c>
      <c r="C2212">
        <v>90332</v>
      </c>
      <c r="D2212">
        <v>23245</v>
      </c>
      <c r="E2212">
        <f t="shared" si="35"/>
        <v>8959</v>
      </c>
    </row>
    <row r="2213" spans="1:5" x14ac:dyDescent="0.25">
      <c r="A2213" s="2" t="s">
        <v>395</v>
      </c>
      <c r="B2213" s="2" t="s">
        <v>42</v>
      </c>
      <c r="C2213">
        <v>97452</v>
      </c>
      <c r="D2213">
        <v>25084</v>
      </c>
      <c r="E2213">
        <f t="shared" si="35"/>
        <v>8959</v>
      </c>
    </row>
    <row r="2214" spans="1:5" x14ac:dyDescent="0.25">
      <c r="A2214" s="2" t="s">
        <v>395</v>
      </c>
      <c r="B2214" s="2" t="s">
        <v>43</v>
      </c>
      <c r="C2214">
        <v>104602</v>
      </c>
      <c r="D2214">
        <v>26922</v>
      </c>
      <c r="E2214">
        <f t="shared" si="35"/>
        <v>8988</v>
      </c>
    </row>
    <row r="2215" spans="1:5" x14ac:dyDescent="0.25">
      <c r="A2215" s="2" t="s">
        <v>395</v>
      </c>
      <c r="B2215" s="2" t="s">
        <v>44</v>
      </c>
      <c r="C2215">
        <v>111751</v>
      </c>
      <c r="D2215">
        <v>28744</v>
      </c>
      <c r="E2215">
        <f t="shared" si="35"/>
        <v>8971</v>
      </c>
    </row>
    <row r="2216" spans="1:5" x14ac:dyDescent="0.25">
      <c r="A2216" s="2" t="s">
        <v>395</v>
      </c>
      <c r="B2216" s="2" t="s">
        <v>45</v>
      </c>
      <c r="C2216">
        <v>118993</v>
      </c>
      <c r="D2216">
        <v>30533</v>
      </c>
      <c r="E2216">
        <f t="shared" si="35"/>
        <v>9031</v>
      </c>
    </row>
    <row r="2217" spans="1:5" x14ac:dyDescent="0.25">
      <c r="A2217" s="2" t="s">
        <v>395</v>
      </c>
      <c r="B2217" s="2" t="s">
        <v>46</v>
      </c>
      <c r="C2217">
        <v>126230</v>
      </c>
      <c r="D2217">
        <v>32365</v>
      </c>
      <c r="E2217">
        <f t="shared" si="35"/>
        <v>9069</v>
      </c>
    </row>
    <row r="2218" spans="1:5" x14ac:dyDescent="0.25">
      <c r="A2218" s="2" t="s">
        <v>395</v>
      </c>
      <c r="B2218" s="2" t="s">
        <v>47</v>
      </c>
      <c r="C2218">
        <v>133294</v>
      </c>
      <c r="D2218">
        <v>34188</v>
      </c>
      <c r="E2218">
        <f t="shared" si="35"/>
        <v>8887</v>
      </c>
    </row>
    <row r="2219" spans="1:5" x14ac:dyDescent="0.25">
      <c r="A2219" s="2" t="s">
        <v>395</v>
      </c>
      <c r="B2219" s="2" t="s">
        <v>48</v>
      </c>
      <c r="C2219">
        <v>3585</v>
      </c>
      <c r="D2219">
        <v>1081</v>
      </c>
      <c r="E2219">
        <f t="shared" si="35"/>
        <v>-162816</v>
      </c>
    </row>
    <row r="2220" spans="1:5" x14ac:dyDescent="0.25">
      <c r="A2220" s="2" t="s">
        <v>395</v>
      </c>
      <c r="B2220" s="2" t="s">
        <v>49</v>
      </c>
      <c r="C2220">
        <v>8085</v>
      </c>
      <c r="D2220">
        <v>2470</v>
      </c>
      <c r="E2220">
        <f t="shared" si="35"/>
        <v>5889</v>
      </c>
    </row>
    <row r="2221" spans="1:5" x14ac:dyDescent="0.25">
      <c r="A2221" s="2" t="s">
        <v>395</v>
      </c>
      <c r="B2221" s="2" t="s">
        <v>50</v>
      </c>
      <c r="C2221">
        <v>12182</v>
      </c>
      <c r="D2221">
        <v>3680</v>
      </c>
      <c r="E2221">
        <f t="shared" si="35"/>
        <v>5307</v>
      </c>
    </row>
    <row r="2222" spans="1:5" x14ac:dyDescent="0.25">
      <c r="A2222" s="2" t="s">
        <v>395</v>
      </c>
      <c r="B2222" s="2" t="s">
        <v>51</v>
      </c>
      <c r="C2222">
        <v>16396</v>
      </c>
      <c r="D2222">
        <v>4898</v>
      </c>
      <c r="E2222">
        <f t="shared" si="35"/>
        <v>5432</v>
      </c>
    </row>
    <row r="2223" spans="1:5" x14ac:dyDescent="0.25">
      <c r="A2223" s="2" t="s">
        <v>395</v>
      </c>
      <c r="B2223" s="2" t="s">
        <v>194</v>
      </c>
      <c r="C2223">
        <v>20708</v>
      </c>
      <c r="D2223">
        <v>6220</v>
      </c>
      <c r="E2223">
        <f t="shared" si="35"/>
        <v>5634</v>
      </c>
    </row>
    <row r="2224" spans="1:5" x14ac:dyDescent="0.25">
      <c r="A2224" s="2" t="s">
        <v>395</v>
      </c>
      <c r="B2224" s="2" t="s">
        <v>195</v>
      </c>
      <c r="C2224">
        <v>24984</v>
      </c>
      <c r="D2224">
        <v>7532</v>
      </c>
      <c r="E2224">
        <f t="shared" si="35"/>
        <v>5588</v>
      </c>
    </row>
    <row r="2225" spans="1:5" x14ac:dyDescent="0.25">
      <c r="A2225" s="2" t="s">
        <v>395</v>
      </c>
      <c r="B2225" s="2" t="s">
        <v>52</v>
      </c>
      <c r="C2225">
        <v>29358</v>
      </c>
      <c r="D2225">
        <v>8909</v>
      </c>
      <c r="E2225">
        <f t="shared" si="35"/>
        <v>5751</v>
      </c>
    </row>
    <row r="2226" spans="1:5" x14ac:dyDescent="0.25">
      <c r="A2226" s="2" t="s">
        <v>395</v>
      </c>
      <c r="B2226" s="2" t="s">
        <v>53</v>
      </c>
      <c r="C2226">
        <v>33654</v>
      </c>
      <c r="D2226">
        <v>10200</v>
      </c>
      <c r="E2226">
        <f t="shared" si="35"/>
        <v>5587</v>
      </c>
    </row>
    <row r="2227" spans="1:5" x14ac:dyDescent="0.25">
      <c r="A2227" s="2" t="s">
        <v>395</v>
      </c>
      <c r="B2227" s="2" t="s">
        <v>54</v>
      </c>
      <c r="C2227">
        <v>38049</v>
      </c>
      <c r="D2227">
        <v>11485</v>
      </c>
      <c r="E2227">
        <f t="shared" si="35"/>
        <v>5680</v>
      </c>
    </row>
    <row r="2228" spans="1:5" x14ac:dyDescent="0.25">
      <c r="A2228" s="2" t="s">
        <v>395</v>
      </c>
      <c r="B2228" s="2" t="s">
        <v>55</v>
      </c>
      <c r="C2228">
        <v>42279</v>
      </c>
      <c r="D2228">
        <v>12782</v>
      </c>
      <c r="E2228">
        <f t="shared" si="35"/>
        <v>5527</v>
      </c>
    </row>
    <row r="2229" spans="1:5" x14ac:dyDescent="0.25">
      <c r="A2229" s="2" t="s">
        <v>395</v>
      </c>
      <c r="B2229" s="2" t="s">
        <v>56</v>
      </c>
      <c r="C2229">
        <v>46651</v>
      </c>
      <c r="D2229">
        <v>14130</v>
      </c>
      <c r="E2229">
        <f t="shared" si="35"/>
        <v>5720</v>
      </c>
    </row>
    <row r="2230" spans="1:5" x14ac:dyDescent="0.25">
      <c r="A2230" s="2" t="s">
        <v>395</v>
      </c>
      <c r="B2230" s="2" t="s">
        <v>57</v>
      </c>
      <c r="C2230">
        <v>50784</v>
      </c>
      <c r="D2230">
        <v>15357</v>
      </c>
      <c r="E2230">
        <f t="shared" si="35"/>
        <v>5360</v>
      </c>
    </row>
    <row r="2231" spans="1:5" x14ac:dyDescent="0.25">
      <c r="A2231" s="2" t="s">
        <v>395</v>
      </c>
      <c r="B2231" s="2" t="s">
        <v>58</v>
      </c>
      <c r="C2231">
        <v>54981</v>
      </c>
      <c r="D2231">
        <v>16643</v>
      </c>
      <c r="E2231">
        <f t="shared" si="35"/>
        <v>5483</v>
      </c>
    </row>
    <row r="2232" spans="1:5" x14ac:dyDescent="0.25">
      <c r="A2232" s="2" t="s">
        <v>395</v>
      </c>
      <c r="B2232" s="2" t="s">
        <v>59</v>
      </c>
      <c r="C2232">
        <v>59344</v>
      </c>
      <c r="D2232">
        <v>17969</v>
      </c>
      <c r="E2232">
        <f t="shared" si="35"/>
        <v>5689</v>
      </c>
    </row>
    <row r="2233" spans="1:5" x14ac:dyDescent="0.25">
      <c r="A2233" s="2" t="s">
        <v>395</v>
      </c>
      <c r="B2233" s="2" t="s">
        <v>60</v>
      </c>
      <c r="C2233">
        <v>63502</v>
      </c>
      <c r="D2233">
        <v>19208</v>
      </c>
      <c r="E2233">
        <f t="shared" si="35"/>
        <v>5397</v>
      </c>
    </row>
    <row r="2234" spans="1:5" x14ac:dyDescent="0.25">
      <c r="A2234" s="2" t="s">
        <v>395</v>
      </c>
      <c r="B2234" s="2" t="s">
        <v>61</v>
      </c>
      <c r="C2234">
        <v>67884</v>
      </c>
      <c r="D2234">
        <v>20592</v>
      </c>
      <c r="E2234">
        <f t="shared" si="35"/>
        <v>5766</v>
      </c>
    </row>
    <row r="2235" spans="1:5" x14ac:dyDescent="0.25">
      <c r="A2235" s="2" t="s">
        <v>395</v>
      </c>
      <c r="B2235" s="2" t="s">
        <v>196</v>
      </c>
      <c r="C2235">
        <v>72403</v>
      </c>
      <c r="D2235">
        <v>21953</v>
      </c>
      <c r="E2235">
        <f t="shared" si="35"/>
        <v>5880</v>
      </c>
    </row>
    <row r="2236" spans="1:5" x14ac:dyDescent="0.25">
      <c r="A2236" s="2" t="s">
        <v>395</v>
      </c>
      <c r="B2236" s="2" t="s">
        <v>197</v>
      </c>
      <c r="C2236">
        <v>76413</v>
      </c>
      <c r="D2236">
        <v>23171</v>
      </c>
      <c r="E2236">
        <f t="shared" si="35"/>
        <v>5228</v>
      </c>
    </row>
    <row r="2237" spans="1:5" x14ac:dyDescent="0.25">
      <c r="A2237" s="2" t="s">
        <v>395</v>
      </c>
      <c r="B2237" s="2" t="s">
        <v>62</v>
      </c>
      <c r="C2237">
        <v>80915</v>
      </c>
      <c r="D2237">
        <v>24511</v>
      </c>
      <c r="E2237">
        <f t="shared" si="35"/>
        <v>5842</v>
      </c>
    </row>
    <row r="2238" spans="1:5" x14ac:dyDescent="0.25">
      <c r="A2238" s="2" t="s">
        <v>395</v>
      </c>
      <c r="B2238" s="2" t="s">
        <v>63</v>
      </c>
      <c r="C2238">
        <v>85452</v>
      </c>
      <c r="D2238">
        <v>25897</v>
      </c>
      <c r="E2238">
        <f t="shared" si="35"/>
        <v>5923</v>
      </c>
    </row>
    <row r="2239" spans="1:5" x14ac:dyDescent="0.25">
      <c r="A2239" s="2" t="s">
        <v>395</v>
      </c>
      <c r="B2239" s="2" t="s">
        <v>64</v>
      </c>
      <c r="C2239">
        <v>89816</v>
      </c>
      <c r="D2239">
        <v>27296</v>
      </c>
      <c r="E2239">
        <f t="shared" si="35"/>
        <v>5763</v>
      </c>
    </row>
    <row r="2240" spans="1:5" x14ac:dyDescent="0.25">
      <c r="A2240" s="2" t="s">
        <v>395</v>
      </c>
      <c r="B2240" s="2" t="s">
        <v>65</v>
      </c>
      <c r="C2240">
        <v>94375</v>
      </c>
      <c r="D2240">
        <v>28652</v>
      </c>
      <c r="E2240">
        <f t="shared" si="35"/>
        <v>5915</v>
      </c>
    </row>
    <row r="2241" spans="1:5" x14ac:dyDescent="0.25">
      <c r="A2241" s="2" t="s">
        <v>395</v>
      </c>
      <c r="B2241" s="2" t="s">
        <v>66</v>
      </c>
      <c r="C2241">
        <v>98813</v>
      </c>
      <c r="D2241">
        <v>29986</v>
      </c>
      <c r="E2241">
        <f t="shared" si="35"/>
        <v>5772</v>
      </c>
    </row>
    <row r="2242" spans="1:5" x14ac:dyDescent="0.25">
      <c r="A2242" s="2" t="s">
        <v>395</v>
      </c>
      <c r="B2242" s="2" t="s">
        <v>67</v>
      </c>
      <c r="C2242">
        <v>103155</v>
      </c>
      <c r="D2242">
        <v>31276</v>
      </c>
      <c r="E2242">
        <f t="shared" si="35"/>
        <v>5632</v>
      </c>
    </row>
    <row r="2243" spans="1:5" x14ac:dyDescent="0.25">
      <c r="A2243" s="2" t="s">
        <v>395</v>
      </c>
      <c r="B2243" s="2" t="s">
        <v>68</v>
      </c>
      <c r="C2243">
        <v>107520</v>
      </c>
      <c r="D2243">
        <v>32621</v>
      </c>
      <c r="E2243">
        <f t="shared" si="35"/>
        <v>5710</v>
      </c>
    </row>
    <row r="2244" spans="1:5" x14ac:dyDescent="0.25">
      <c r="A2244" s="2" t="s">
        <v>395</v>
      </c>
      <c r="B2244" s="2" t="s">
        <v>69</v>
      </c>
      <c r="C2244">
        <v>111580</v>
      </c>
      <c r="D2244">
        <v>33839</v>
      </c>
      <c r="E2244">
        <f t="shared" si="35"/>
        <v>5278</v>
      </c>
    </row>
    <row r="2245" spans="1:5" x14ac:dyDescent="0.25">
      <c r="A2245" s="2" t="s">
        <v>395</v>
      </c>
      <c r="B2245" s="2" t="s">
        <v>70</v>
      </c>
      <c r="C2245">
        <v>115966</v>
      </c>
      <c r="D2245">
        <v>35197</v>
      </c>
      <c r="E2245">
        <f t="shared" si="35"/>
        <v>5744</v>
      </c>
    </row>
    <row r="2246" spans="1:5" x14ac:dyDescent="0.25">
      <c r="A2246" s="2" t="s">
        <v>395</v>
      </c>
      <c r="B2246" s="2" t="s">
        <v>71</v>
      </c>
      <c r="C2246">
        <v>120305</v>
      </c>
      <c r="D2246">
        <v>36499</v>
      </c>
      <c r="E2246">
        <f t="shared" si="35"/>
        <v>5641</v>
      </c>
    </row>
    <row r="2247" spans="1:5" x14ac:dyDescent="0.25">
      <c r="A2247" s="2" t="s">
        <v>395</v>
      </c>
      <c r="B2247" s="2" t="s">
        <v>198</v>
      </c>
      <c r="C2247">
        <v>124710</v>
      </c>
      <c r="D2247">
        <v>37904</v>
      </c>
      <c r="E2247">
        <f t="shared" si="35"/>
        <v>5810</v>
      </c>
    </row>
    <row r="2248" spans="1:5" x14ac:dyDescent="0.25">
      <c r="A2248" s="2" t="s">
        <v>395</v>
      </c>
      <c r="B2248" s="2" t="s">
        <v>199</v>
      </c>
      <c r="C2248">
        <v>128887</v>
      </c>
      <c r="D2248">
        <v>39128</v>
      </c>
      <c r="E2248">
        <f t="shared" si="35"/>
        <v>5401</v>
      </c>
    </row>
    <row r="2249" spans="1:5" x14ac:dyDescent="0.25">
      <c r="A2249" s="2" t="s">
        <v>395</v>
      </c>
      <c r="B2249" s="2" t="s">
        <v>72</v>
      </c>
      <c r="C2249">
        <v>133274</v>
      </c>
      <c r="D2249">
        <v>40507</v>
      </c>
      <c r="E2249">
        <f t="shared" si="35"/>
        <v>5766</v>
      </c>
    </row>
    <row r="2250" spans="1:5" x14ac:dyDescent="0.25">
      <c r="A2250" s="2" t="s">
        <v>395</v>
      </c>
      <c r="B2250" s="2" t="s">
        <v>73</v>
      </c>
      <c r="C2250">
        <v>137606</v>
      </c>
      <c r="D2250">
        <v>41849</v>
      </c>
      <c r="E2250">
        <f t="shared" si="35"/>
        <v>5674</v>
      </c>
    </row>
    <row r="2251" spans="1:5" x14ac:dyDescent="0.25">
      <c r="A2251" s="2" t="s">
        <v>395</v>
      </c>
      <c r="B2251" s="2" t="s">
        <v>74</v>
      </c>
      <c r="C2251">
        <v>141881</v>
      </c>
      <c r="D2251">
        <v>43179</v>
      </c>
      <c r="E2251">
        <f t="shared" si="35"/>
        <v>5605</v>
      </c>
    </row>
    <row r="2252" spans="1:5" x14ac:dyDescent="0.25">
      <c r="A2252" s="2" t="s">
        <v>395</v>
      </c>
      <c r="B2252" s="2" t="s">
        <v>75</v>
      </c>
      <c r="C2252">
        <v>146175</v>
      </c>
      <c r="D2252">
        <v>44509</v>
      </c>
      <c r="E2252">
        <f t="shared" si="35"/>
        <v>5624</v>
      </c>
    </row>
    <row r="2253" spans="1:5" x14ac:dyDescent="0.25">
      <c r="A2253" s="2" t="s">
        <v>395</v>
      </c>
      <c r="B2253" s="2" t="s">
        <v>76</v>
      </c>
      <c r="C2253">
        <v>150707</v>
      </c>
      <c r="D2253">
        <v>45891</v>
      </c>
      <c r="E2253">
        <f t="shared" si="35"/>
        <v>5914</v>
      </c>
    </row>
    <row r="2254" spans="1:5" x14ac:dyDescent="0.25">
      <c r="A2254" s="2" t="s">
        <v>395</v>
      </c>
      <c r="B2254" s="2" t="s">
        <v>77</v>
      </c>
      <c r="C2254">
        <v>154913</v>
      </c>
      <c r="D2254">
        <v>47141</v>
      </c>
      <c r="E2254">
        <f t="shared" si="35"/>
        <v>5456</v>
      </c>
    </row>
    <row r="2255" spans="1:5" x14ac:dyDescent="0.25">
      <c r="A2255" s="2" t="s">
        <v>395</v>
      </c>
      <c r="B2255" s="2" t="s">
        <v>78</v>
      </c>
      <c r="C2255">
        <v>159442</v>
      </c>
      <c r="D2255">
        <v>48502</v>
      </c>
      <c r="E2255">
        <f t="shared" si="35"/>
        <v>5890</v>
      </c>
    </row>
    <row r="2256" spans="1:5" x14ac:dyDescent="0.25">
      <c r="A2256" s="2" t="s">
        <v>395</v>
      </c>
      <c r="B2256" s="2" t="s">
        <v>79</v>
      </c>
      <c r="C2256">
        <v>163886</v>
      </c>
      <c r="D2256">
        <v>49861</v>
      </c>
      <c r="E2256">
        <f t="shared" si="35"/>
        <v>5803</v>
      </c>
    </row>
    <row r="2257" spans="1:5" x14ac:dyDescent="0.25">
      <c r="A2257" s="2" t="s">
        <v>395</v>
      </c>
      <c r="B2257" s="2" t="s">
        <v>80</v>
      </c>
      <c r="C2257">
        <v>168298</v>
      </c>
      <c r="D2257">
        <v>51181</v>
      </c>
      <c r="E2257">
        <f t="shared" si="35"/>
        <v>5732</v>
      </c>
    </row>
    <row r="2258" spans="1:5" x14ac:dyDescent="0.25">
      <c r="A2258" s="2" t="s">
        <v>395</v>
      </c>
      <c r="B2258" s="2" t="s">
        <v>81</v>
      </c>
      <c r="C2258">
        <v>172797</v>
      </c>
      <c r="D2258">
        <v>52557</v>
      </c>
      <c r="E2258">
        <f t="shared" si="35"/>
        <v>5875</v>
      </c>
    </row>
    <row r="2259" spans="1:5" x14ac:dyDescent="0.25">
      <c r="A2259" s="2" t="s">
        <v>395</v>
      </c>
      <c r="B2259" s="2" t="s">
        <v>200</v>
      </c>
      <c r="C2259">
        <v>177034</v>
      </c>
      <c r="D2259">
        <v>53879</v>
      </c>
      <c r="E2259">
        <f t="shared" si="35"/>
        <v>5559</v>
      </c>
    </row>
    <row r="2260" spans="1:5" x14ac:dyDescent="0.25">
      <c r="A2260" s="2" t="s">
        <v>395</v>
      </c>
      <c r="B2260" s="2" t="s">
        <v>201</v>
      </c>
      <c r="C2260">
        <v>181213</v>
      </c>
      <c r="D2260">
        <v>55112</v>
      </c>
      <c r="E2260">
        <f t="shared" si="35"/>
        <v>5412</v>
      </c>
    </row>
    <row r="2261" spans="1:5" x14ac:dyDescent="0.25">
      <c r="A2261" s="2" t="s">
        <v>395</v>
      </c>
      <c r="B2261" s="2" t="s">
        <v>82</v>
      </c>
      <c r="C2261">
        <v>185754</v>
      </c>
      <c r="D2261">
        <v>56467</v>
      </c>
      <c r="E2261">
        <f t="shared" si="35"/>
        <v>5896</v>
      </c>
    </row>
    <row r="2262" spans="1:5" x14ac:dyDescent="0.25">
      <c r="A2262" s="2" t="s">
        <v>395</v>
      </c>
      <c r="B2262" s="2" t="s">
        <v>83</v>
      </c>
      <c r="C2262">
        <v>189791</v>
      </c>
      <c r="D2262">
        <v>57727</v>
      </c>
      <c r="E2262">
        <f t="shared" si="35"/>
        <v>5297</v>
      </c>
    </row>
    <row r="2263" spans="1:5" x14ac:dyDescent="0.25">
      <c r="A2263" s="2" t="s">
        <v>395</v>
      </c>
      <c r="B2263" s="2" t="s">
        <v>84</v>
      </c>
      <c r="C2263">
        <v>194227</v>
      </c>
      <c r="D2263">
        <v>59120</v>
      </c>
      <c r="E2263">
        <f t="shared" si="35"/>
        <v>5829</v>
      </c>
    </row>
    <row r="2264" spans="1:5" x14ac:dyDescent="0.25">
      <c r="A2264" s="2" t="s">
        <v>395</v>
      </c>
      <c r="B2264" s="2" t="s">
        <v>85</v>
      </c>
      <c r="C2264">
        <v>198540</v>
      </c>
      <c r="D2264">
        <v>60468</v>
      </c>
      <c r="E2264">
        <f t="shared" si="35"/>
        <v>5661</v>
      </c>
    </row>
    <row r="2265" spans="1:5" x14ac:dyDescent="0.25">
      <c r="A2265" s="2" t="s">
        <v>395</v>
      </c>
      <c r="B2265" s="2" t="s">
        <v>86</v>
      </c>
      <c r="C2265">
        <v>202884</v>
      </c>
      <c r="D2265">
        <v>61776</v>
      </c>
      <c r="E2265">
        <f t="shared" si="35"/>
        <v>5652</v>
      </c>
    </row>
    <row r="2266" spans="1:5" x14ac:dyDescent="0.25">
      <c r="A2266" s="2" t="s">
        <v>395</v>
      </c>
      <c r="B2266" s="2" t="s">
        <v>87</v>
      </c>
      <c r="C2266">
        <v>207148</v>
      </c>
      <c r="D2266">
        <v>63014</v>
      </c>
      <c r="E2266">
        <f t="shared" si="35"/>
        <v>5502</v>
      </c>
    </row>
    <row r="2267" spans="1:5" x14ac:dyDescent="0.25">
      <c r="A2267" s="2" t="s">
        <v>395</v>
      </c>
      <c r="B2267" s="2" t="s">
        <v>88</v>
      </c>
      <c r="C2267">
        <v>211366</v>
      </c>
      <c r="D2267">
        <v>64359</v>
      </c>
      <c r="E2267">
        <f t="shared" si="35"/>
        <v>5563</v>
      </c>
    </row>
    <row r="2268" spans="1:5" x14ac:dyDescent="0.25">
      <c r="A2268" s="2" t="s">
        <v>395</v>
      </c>
      <c r="B2268" s="2" t="s">
        <v>89</v>
      </c>
      <c r="C2268">
        <v>215651</v>
      </c>
      <c r="D2268">
        <v>65676</v>
      </c>
      <c r="E2268">
        <f t="shared" si="35"/>
        <v>5602</v>
      </c>
    </row>
    <row r="2269" spans="1:5" x14ac:dyDescent="0.25">
      <c r="A2269" s="2" t="s">
        <v>395</v>
      </c>
      <c r="B2269" s="2" t="s">
        <v>91</v>
      </c>
      <c r="C2269">
        <v>220044</v>
      </c>
      <c r="D2269">
        <v>67053</v>
      </c>
      <c r="E2269">
        <f t="shared" si="35"/>
        <v>5770</v>
      </c>
    </row>
    <row r="2270" spans="1:5" x14ac:dyDescent="0.25">
      <c r="A2270" s="2" t="s">
        <v>395</v>
      </c>
      <c r="B2270" s="2" t="s">
        <v>92</v>
      </c>
      <c r="C2270">
        <v>224373</v>
      </c>
      <c r="D2270">
        <v>68318</v>
      </c>
      <c r="E2270">
        <f t="shared" si="35"/>
        <v>5594</v>
      </c>
    </row>
    <row r="2271" spans="1:5" x14ac:dyDescent="0.25">
      <c r="A2271" s="2" t="s">
        <v>395</v>
      </c>
      <c r="B2271" s="2" t="s">
        <v>202</v>
      </c>
      <c r="C2271">
        <v>228733</v>
      </c>
      <c r="D2271">
        <v>69629</v>
      </c>
      <c r="E2271">
        <f t="shared" si="35"/>
        <v>5671</v>
      </c>
    </row>
    <row r="2272" spans="1:5" x14ac:dyDescent="0.25">
      <c r="A2272" s="2" t="s">
        <v>395</v>
      </c>
      <c r="B2272" s="2" t="s">
        <v>203</v>
      </c>
      <c r="C2272">
        <v>232958</v>
      </c>
      <c r="D2272">
        <v>70872</v>
      </c>
      <c r="E2272">
        <f t="shared" si="35"/>
        <v>5468</v>
      </c>
    </row>
    <row r="2273" spans="1:5" x14ac:dyDescent="0.25">
      <c r="A2273" s="2" t="s">
        <v>395</v>
      </c>
      <c r="B2273" s="2" t="s">
        <v>93</v>
      </c>
      <c r="C2273">
        <v>237481</v>
      </c>
      <c r="D2273">
        <v>72213</v>
      </c>
      <c r="E2273">
        <f t="shared" si="35"/>
        <v>5864</v>
      </c>
    </row>
    <row r="2274" spans="1:5" x14ac:dyDescent="0.25">
      <c r="A2274" s="2" t="s">
        <v>395</v>
      </c>
      <c r="B2274" s="2" t="s">
        <v>94</v>
      </c>
      <c r="C2274">
        <v>241809</v>
      </c>
      <c r="D2274">
        <v>73449</v>
      </c>
      <c r="E2274">
        <f t="shared" si="35"/>
        <v>5564</v>
      </c>
    </row>
    <row r="2275" spans="1:5" x14ac:dyDescent="0.25">
      <c r="A2275" s="2" t="s">
        <v>395</v>
      </c>
      <c r="B2275" s="2" t="s">
        <v>95</v>
      </c>
      <c r="C2275">
        <v>245923</v>
      </c>
      <c r="D2275">
        <v>74646</v>
      </c>
      <c r="E2275">
        <f t="shared" ref="E2275:E2338" si="36">SUM(C2275:D2275)-SUM(C2274:D2274)</f>
        <v>5311</v>
      </c>
    </row>
    <row r="2276" spans="1:5" x14ac:dyDescent="0.25">
      <c r="A2276" s="2" t="s">
        <v>395</v>
      </c>
      <c r="B2276" s="2" t="s">
        <v>96</v>
      </c>
      <c r="C2276">
        <v>250266</v>
      </c>
      <c r="D2276">
        <v>75947</v>
      </c>
      <c r="E2276">
        <f t="shared" si="36"/>
        <v>5644</v>
      </c>
    </row>
    <row r="2277" spans="1:5" x14ac:dyDescent="0.25">
      <c r="A2277" s="2" t="s">
        <v>395</v>
      </c>
      <c r="B2277" s="2" t="s">
        <v>97</v>
      </c>
      <c r="C2277">
        <v>254725</v>
      </c>
      <c r="D2277">
        <v>77300</v>
      </c>
      <c r="E2277">
        <f t="shared" si="36"/>
        <v>5812</v>
      </c>
    </row>
    <row r="2278" spans="1:5" x14ac:dyDescent="0.25">
      <c r="A2278" s="2" t="s">
        <v>395</v>
      </c>
      <c r="B2278" s="2" t="s">
        <v>98</v>
      </c>
      <c r="C2278">
        <v>258990</v>
      </c>
      <c r="D2278">
        <v>78584</v>
      </c>
      <c r="E2278">
        <f t="shared" si="36"/>
        <v>5549</v>
      </c>
    </row>
    <row r="2279" spans="1:5" x14ac:dyDescent="0.25">
      <c r="A2279" s="2" t="s">
        <v>395</v>
      </c>
      <c r="B2279" s="2" t="s">
        <v>99</v>
      </c>
      <c r="C2279">
        <v>263397</v>
      </c>
      <c r="D2279">
        <v>79968</v>
      </c>
      <c r="E2279">
        <f t="shared" si="36"/>
        <v>5791</v>
      </c>
    </row>
    <row r="2280" spans="1:5" x14ac:dyDescent="0.25">
      <c r="A2280" s="2" t="s">
        <v>395</v>
      </c>
      <c r="B2280" s="2" t="s">
        <v>100</v>
      </c>
      <c r="C2280">
        <v>267641</v>
      </c>
      <c r="D2280">
        <v>81241</v>
      </c>
      <c r="E2280">
        <f t="shared" si="36"/>
        <v>5517</v>
      </c>
    </row>
    <row r="2281" spans="1:5" x14ac:dyDescent="0.25">
      <c r="A2281" s="2" t="s">
        <v>395</v>
      </c>
      <c r="B2281" s="2" t="s">
        <v>101</v>
      </c>
      <c r="C2281">
        <v>272044</v>
      </c>
      <c r="D2281">
        <v>82543</v>
      </c>
      <c r="E2281">
        <f t="shared" si="36"/>
        <v>5705</v>
      </c>
    </row>
    <row r="2282" spans="1:5" x14ac:dyDescent="0.25">
      <c r="A2282" s="2" t="s">
        <v>395</v>
      </c>
      <c r="B2282" s="2" t="s">
        <v>102</v>
      </c>
      <c r="C2282">
        <v>276332</v>
      </c>
      <c r="D2282">
        <v>83818</v>
      </c>
      <c r="E2282">
        <f t="shared" si="36"/>
        <v>5563</v>
      </c>
    </row>
    <row r="2283" spans="1:5" x14ac:dyDescent="0.25">
      <c r="A2283" s="2" t="s">
        <v>395</v>
      </c>
      <c r="B2283" s="2" t="s">
        <v>204</v>
      </c>
      <c r="C2283">
        <v>280394</v>
      </c>
      <c r="D2283">
        <v>85082</v>
      </c>
      <c r="E2283">
        <f t="shared" si="36"/>
        <v>5326</v>
      </c>
    </row>
    <row r="2284" spans="1:5" x14ac:dyDescent="0.25">
      <c r="A2284" s="2" t="s">
        <v>395</v>
      </c>
      <c r="B2284" s="2" t="s">
        <v>205</v>
      </c>
      <c r="C2284">
        <v>284459</v>
      </c>
      <c r="D2284">
        <v>86296</v>
      </c>
      <c r="E2284">
        <f t="shared" si="36"/>
        <v>5279</v>
      </c>
    </row>
    <row r="2285" spans="1:5" x14ac:dyDescent="0.25">
      <c r="A2285" s="2" t="s">
        <v>395</v>
      </c>
      <c r="B2285" s="2" t="s">
        <v>103</v>
      </c>
      <c r="C2285">
        <v>288608</v>
      </c>
      <c r="D2285">
        <v>87474</v>
      </c>
      <c r="E2285">
        <f t="shared" si="36"/>
        <v>5327</v>
      </c>
    </row>
    <row r="2286" spans="1:5" x14ac:dyDescent="0.25">
      <c r="A2286" s="2" t="s">
        <v>395</v>
      </c>
      <c r="B2286" s="2" t="s">
        <v>104</v>
      </c>
      <c r="C2286">
        <v>292905</v>
      </c>
      <c r="D2286">
        <v>88768</v>
      </c>
      <c r="E2286">
        <f t="shared" si="36"/>
        <v>5591</v>
      </c>
    </row>
    <row r="2287" spans="1:5" x14ac:dyDescent="0.25">
      <c r="A2287" s="2" t="s">
        <v>395</v>
      </c>
      <c r="B2287" s="2" t="s">
        <v>105</v>
      </c>
      <c r="C2287">
        <v>297284</v>
      </c>
      <c r="D2287">
        <v>90169</v>
      </c>
      <c r="E2287">
        <f t="shared" si="36"/>
        <v>5780</v>
      </c>
    </row>
    <row r="2288" spans="1:5" x14ac:dyDescent="0.25">
      <c r="A2288" s="2" t="s">
        <v>395</v>
      </c>
      <c r="B2288" s="2" t="s">
        <v>106</v>
      </c>
      <c r="C2288">
        <v>301563</v>
      </c>
      <c r="D2288">
        <v>91463</v>
      </c>
      <c r="E2288">
        <f t="shared" si="36"/>
        <v>5573</v>
      </c>
    </row>
    <row r="2289" spans="1:5" x14ac:dyDescent="0.25">
      <c r="A2289" s="2" t="s">
        <v>395</v>
      </c>
      <c r="B2289" s="2" t="s">
        <v>107</v>
      </c>
      <c r="C2289">
        <v>305954</v>
      </c>
      <c r="D2289">
        <v>92795</v>
      </c>
      <c r="E2289">
        <f t="shared" si="36"/>
        <v>5723</v>
      </c>
    </row>
    <row r="2290" spans="1:5" x14ac:dyDescent="0.25">
      <c r="A2290" s="2" t="s">
        <v>395</v>
      </c>
      <c r="B2290" s="2" t="s">
        <v>108</v>
      </c>
      <c r="C2290">
        <v>310193</v>
      </c>
      <c r="D2290">
        <v>94101</v>
      </c>
      <c r="E2290">
        <f t="shared" si="36"/>
        <v>5545</v>
      </c>
    </row>
    <row r="2291" spans="1:5" x14ac:dyDescent="0.25">
      <c r="A2291" s="2" t="s">
        <v>395</v>
      </c>
      <c r="B2291" s="2" t="s">
        <v>109</v>
      </c>
      <c r="C2291">
        <v>314731</v>
      </c>
      <c r="D2291">
        <v>95440</v>
      </c>
      <c r="E2291">
        <f t="shared" si="36"/>
        <v>5877</v>
      </c>
    </row>
    <row r="2292" spans="1:5" x14ac:dyDescent="0.25">
      <c r="A2292" s="2" t="s">
        <v>395</v>
      </c>
      <c r="B2292" s="2" t="s">
        <v>110</v>
      </c>
      <c r="C2292">
        <v>1467</v>
      </c>
      <c r="D2292">
        <v>345</v>
      </c>
      <c r="E2292">
        <f t="shared" si="36"/>
        <v>-408359</v>
      </c>
    </row>
    <row r="2293" spans="1:5" x14ac:dyDescent="0.25">
      <c r="A2293" s="2" t="s">
        <v>395</v>
      </c>
      <c r="B2293" s="2" t="s">
        <v>111</v>
      </c>
      <c r="C2293">
        <v>10059</v>
      </c>
      <c r="D2293">
        <v>2939</v>
      </c>
      <c r="E2293">
        <f t="shared" si="36"/>
        <v>11186</v>
      </c>
    </row>
    <row r="2294" spans="1:5" x14ac:dyDescent="0.25">
      <c r="A2294" s="2" t="s">
        <v>395</v>
      </c>
      <c r="B2294" s="2" t="s">
        <v>112</v>
      </c>
      <c r="C2294">
        <v>18556</v>
      </c>
      <c r="D2294">
        <v>5548</v>
      </c>
      <c r="E2294">
        <f t="shared" si="36"/>
        <v>11106</v>
      </c>
    </row>
    <row r="2295" spans="1:5" x14ac:dyDescent="0.25">
      <c r="A2295" s="2" t="s">
        <v>395</v>
      </c>
      <c r="B2295" s="2" t="s">
        <v>206</v>
      </c>
      <c r="C2295">
        <v>27052</v>
      </c>
      <c r="D2295">
        <v>8115</v>
      </c>
      <c r="E2295">
        <f t="shared" si="36"/>
        <v>11063</v>
      </c>
    </row>
    <row r="2296" spans="1:5" x14ac:dyDescent="0.25">
      <c r="A2296" s="2" t="s">
        <v>395</v>
      </c>
      <c r="B2296" s="2" t="s">
        <v>207</v>
      </c>
      <c r="C2296">
        <v>2712</v>
      </c>
      <c r="D2296">
        <v>721</v>
      </c>
      <c r="E2296">
        <f t="shared" si="36"/>
        <v>-31734</v>
      </c>
    </row>
    <row r="2297" spans="1:5" x14ac:dyDescent="0.25">
      <c r="A2297" s="2" t="s">
        <v>395</v>
      </c>
      <c r="B2297" s="2" t="s">
        <v>113</v>
      </c>
      <c r="C2297">
        <v>8148</v>
      </c>
      <c r="D2297">
        <v>2342</v>
      </c>
      <c r="E2297">
        <f t="shared" si="36"/>
        <v>7057</v>
      </c>
    </row>
    <row r="2298" spans="1:5" x14ac:dyDescent="0.25">
      <c r="A2298" s="2" t="s">
        <v>395</v>
      </c>
      <c r="B2298" s="2" t="s">
        <v>114</v>
      </c>
      <c r="C2298">
        <v>13180</v>
      </c>
      <c r="D2298">
        <v>3804</v>
      </c>
      <c r="E2298">
        <f t="shared" si="36"/>
        <v>6494</v>
      </c>
    </row>
    <row r="2299" spans="1:5" x14ac:dyDescent="0.25">
      <c r="A2299" s="2" t="s">
        <v>395</v>
      </c>
      <c r="B2299" s="2" t="s">
        <v>115</v>
      </c>
      <c r="C2299">
        <v>18212</v>
      </c>
      <c r="D2299">
        <v>5221</v>
      </c>
      <c r="E2299">
        <f t="shared" si="36"/>
        <v>6449</v>
      </c>
    </row>
    <row r="2300" spans="1:5" x14ac:dyDescent="0.25">
      <c r="A2300" s="2" t="s">
        <v>395</v>
      </c>
      <c r="B2300" s="2" t="s">
        <v>116</v>
      </c>
      <c r="C2300">
        <v>23180</v>
      </c>
      <c r="D2300">
        <v>6706</v>
      </c>
      <c r="E2300">
        <f t="shared" si="36"/>
        <v>6453</v>
      </c>
    </row>
    <row r="2301" spans="1:5" x14ac:dyDescent="0.25">
      <c r="A2301" s="2" t="s">
        <v>395</v>
      </c>
      <c r="B2301" s="2" t="s">
        <v>117</v>
      </c>
      <c r="C2301">
        <v>28188</v>
      </c>
      <c r="D2301">
        <v>8178</v>
      </c>
      <c r="E2301">
        <f t="shared" si="36"/>
        <v>6480</v>
      </c>
    </row>
    <row r="2302" spans="1:5" x14ac:dyDescent="0.25">
      <c r="A2302" s="2" t="s">
        <v>395</v>
      </c>
      <c r="B2302" s="2" t="s">
        <v>118</v>
      </c>
      <c r="C2302">
        <v>33272</v>
      </c>
      <c r="D2302">
        <v>9621</v>
      </c>
      <c r="E2302">
        <f t="shared" si="36"/>
        <v>6527</v>
      </c>
    </row>
    <row r="2303" spans="1:5" x14ac:dyDescent="0.25">
      <c r="A2303" s="2" t="s">
        <v>395</v>
      </c>
      <c r="B2303" s="2" t="s">
        <v>119</v>
      </c>
      <c r="C2303">
        <v>38327</v>
      </c>
      <c r="D2303">
        <v>11068</v>
      </c>
      <c r="E2303">
        <f t="shared" si="36"/>
        <v>6502</v>
      </c>
    </row>
    <row r="2304" spans="1:5" x14ac:dyDescent="0.25">
      <c r="A2304" s="2" t="s">
        <v>395</v>
      </c>
      <c r="B2304" s="2" t="s">
        <v>120</v>
      </c>
      <c r="C2304">
        <v>43326</v>
      </c>
      <c r="D2304">
        <v>12518</v>
      </c>
      <c r="E2304">
        <f t="shared" si="36"/>
        <v>6449</v>
      </c>
    </row>
    <row r="2305" spans="1:5" x14ac:dyDescent="0.25">
      <c r="A2305" s="2" t="s">
        <v>395</v>
      </c>
      <c r="B2305" s="2" t="s">
        <v>121</v>
      </c>
      <c r="C2305">
        <v>48332</v>
      </c>
      <c r="D2305">
        <v>13984</v>
      </c>
      <c r="E2305">
        <f t="shared" si="36"/>
        <v>6472</v>
      </c>
    </row>
    <row r="2306" spans="1:5" x14ac:dyDescent="0.25">
      <c r="A2306" s="2" t="s">
        <v>395</v>
      </c>
      <c r="B2306" s="2" t="s">
        <v>122</v>
      </c>
      <c r="C2306">
        <v>53426</v>
      </c>
      <c r="D2306">
        <v>15436</v>
      </c>
      <c r="E2306">
        <f t="shared" si="36"/>
        <v>6546</v>
      </c>
    </row>
    <row r="2307" spans="1:5" x14ac:dyDescent="0.25">
      <c r="A2307" s="2" t="s">
        <v>395</v>
      </c>
      <c r="B2307" s="2" t="s">
        <v>208</v>
      </c>
      <c r="C2307">
        <v>58459</v>
      </c>
      <c r="D2307">
        <v>16894</v>
      </c>
      <c r="E2307">
        <f t="shared" si="36"/>
        <v>6491</v>
      </c>
    </row>
    <row r="2308" spans="1:5" x14ac:dyDescent="0.25">
      <c r="A2308" s="2" t="s">
        <v>395</v>
      </c>
      <c r="B2308" s="2" t="s">
        <v>209</v>
      </c>
      <c r="C2308">
        <v>63558</v>
      </c>
      <c r="D2308">
        <v>18376</v>
      </c>
      <c r="E2308">
        <f t="shared" si="36"/>
        <v>6581</v>
      </c>
    </row>
    <row r="2309" spans="1:5" x14ac:dyDescent="0.25">
      <c r="A2309" s="2" t="s">
        <v>395</v>
      </c>
      <c r="B2309" s="2" t="s">
        <v>123</v>
      </c>
      <c r="C2309">
        <v>68645</v>
      </c>
      <c r="D2309">
        <v>19809</v>
      </c>
      <c r="E2309">
        <f t="shared" si="36"/>
        <v>6520</v>
      </c>
    </row>
    <row r="2310" spans="1:5" x14ac:dyDescent="0.25">
      <c r="A2310" s="2" t="s">
        <v>395</v>
      </c>
      <c r="B2310" s="2" t="s">
        <v>124</v>
      </c>
      <c r="C2310">
        <v>73685</v>
      </c>
      <c r="D2310">
        <v>21268</v>
      </c>
      <c r="E2310">
        <f t="shared" si="36"/>
        <v>6499</v>
      </c>
    </row>
    <row r="2311" spans="1:5" x14ac:dyDescent="0.25">
      <c r="A2311" s="2" t="s">
        <v>395</v>
      </c>
      <c r="B2311" s="2" t="s">
        <v>125</v>
      </c>
      <c r="C2311">
        <v>78749</v>
      </c>
      <c r="D2311">
        <v>22718</v>
      </c>
      <c r="E2311">
        <f t="shared" si="36"/>
        <v>6514</v>
      </c>
    </row>
    <row r="2312" spans="1:5" x14ac:dyDescent="0.25">
      <c r="A2312" s="2" t="s">
        <v>395</v>
      </c>
      <c r="B2312" s="2" t="s">
        <v>126</v>
      </c>
      <c r="C2312">
        <v>83849</v>
      </c>
      <c r="D2312">
        <v>24090</v>
      </c>
      <c r="E2312">
        <f t="shared" si="36"/>
        <v>6472</v>
      </c>
    </row>
    <row r="2313" spans="1:5" x14ac:dyDescent="0.25">
      <c r="A2313" s="2" t="s">
        <v>395</v>
      </c>
      <c r="B2313" s="2" t="s">
        <v>127</v>
      </c>
      <c r="C2313">
        <v>88949</v>
      </c>
      <c r="D2313">
        <v>25507</v>
      </c>
      <c r="E2313">
        <f t="shared" si="36"/>
        <v>6517</v>
      </c>
    </row>
    <row r="2314" spans="1:5" x14ac:dyDescent="0.25">
      <c r="A2314" s="2" t="s">
        <v>395</v>
      </c>
      <c r="B2314" s="2" t="s">
        <v>128</v>
      </c>
      <c r="C2314">
        <v>94012</v>
      </c>
      <c r="D2314">
        <v>26931</v>
      </c>
      <c r="E2314">
        <f t="shared" si="36"/>
        <v>6487</v>
      </c>
    </row>
    <row r="2315" spans="1:5" x14ac:dyDescent="0.25">
      <c r="A2315" s="2" t="s">
        <v>395</v>
      </c>
      <c r="B2315" s="2" t="s">
        <v>129</v>
      </c>
      <c r="C2315">
        <v>99086</v>
      </c>
      <c r="D2315">
        <v>28331</v>
      </c>
      <c r="E2315">
        <f t="shared" si="36"/>
        <v>6474</v>
      </c>
    </row>
    <row r="2316" spans="1:5" x14ac:dyDescent="0.25">
      <c r="A2316" s="2" t="s">
        <v>395</v>
      </c>
      <c r="B2316" s="2" t="s">
        <v>130</v>
      </c>
      <c r="C2316">
        <v>104183</v>
      </c>
      <c r="D2316">
        <v>29708</v>
      </c>
      <c r="E2316">
        <f t="shared" si="36"/>
        <v>6474</v>
      </c>
    </row>
    <row r="2317" spans="1:5" x14ac:dyDescent="0.25">
      <c r="A2317" s="2" t="s">
        <v>395</v>
      </c>
      <c r="B2317" s="2" t="s">
        <v>131</v>
      </c>
      <c r="C2317">
        <v>109261</v>
      </c>
      <c r="D2317">
        <v>31135</v>
      </c>
      <c r="E2317">
        <f t="shared" si="36"/>
        <v>6505</v>
      </c>
    </row>
    <row r="2318" spans="1:5" x14ac:dyDescent="0.25">
      <c r="A2318" s="2" t="s">
        <v>409</v>
      </c>
      <c r="B2318" s="2" t="s">
        <v>132</v>
      </c>
      <c r="C2318">
        <v>114347</v>
      </c>
      <c r="D2318">
        <v>32645</v>
      </c>
      <c r="E2318">
        <f t="shared" si="36"/>
        <v>6596</v>
      </c>
    </row>
    <row r="2319" spans="1:5" x14ac:dyDescent="0.25">
      <c r="A2319" s="2" t="s">
        <v>409</v>
      </c>
      <c r="B2319" s="2" t="s">
        <v>133</v>
      </c>
      <c r="C2319">
        <v>119414</v>
      </c>
      <c r="D2319">
        <v>34099</v>
      </c>
      <c r="E2319">
        <f t="shared" si="36"/>
        <v>6521</v>
      </c>
    </row>
    <row r="2320" spans="1:5" x14ac:dyDescent="0.25">
      <c r="A2320" s="2" t="s">
        <v>409</v>
      </c>
      <c r="B2320" s="2" t="s">
        <v>134</v>
      </c>
      <c r="C2320">
        <v>124471</v>
      </c>
      <c r="D2320">
        <v>35511</v>
      </c>
      <c r="E2320">
        <f t="shared" si="36"/>
        <v>6469</v>
      </c>
    </row>
    <row r="2321" spans="1:5" x14ac:dyDescent="0.25">
      <c r="A2321" s="2" t="s">
        <v>409</v>
      </c>
      <c r="B2321" s="2" t="s">
        <v>135</v>
      </c>
      <c r="C2321">
        <v>129484</v>
      </c>
      <c r="D2321">
        <v>36941</v>
      </c>
      <c r="E2321">
        <f t="shared" si="36"/>
        <v>6443</v>
      </c>
    </row>
    <row r="2322" spans="1:5" x14ac:dyDescent="0.25">
      <c r="A2322" s="2" t="s">
        <v>409</v>
      </c>
      <c r="B2322" s="2" t="s">
        <v>136</v>
      </c>
      <c r="C2322">
        <v>134502</v>
      </c>
      <c r="D2322">
        <v>38398</v>
      </c>
      <c r="E2322">
        <f t="shared" si="36"/>
        <v>6475</v>
      </c>
    </row>
    <row r="2323" spans="1:5" x14ac:dyDescent="0.25">
      <c r="A2323" s="2" t="s">
        <v>409</v>
      </c>
      <c r="B2323" s="2" t="s">
        <v>137</v>
      </c>
      <c r="C2323">
        <v>139491</v>
      </c>
      <c r="D2323">
        <v>39862</v>
      </c>
      <c r="E2323">
        <f t="shared" si="36"/>
        <v>6453</v>
      </c>
    </row>
    <row r="2324" spans="1:5" x14ac:dyDescent="0.25">
      <c r="A2324" s="2" t="s">
        <v>409</v>
      </c>
      <c r="B2324" s="2" t="s">
        <v>138</v>
      </c>
      <c r="C2324">
        <v>144487</v>
      </c>
      <c r="D2324">
        <v>41343</v>
      </c>
      <c r="E2324">
        <f t="shared" si="36"/>
        <v>6477</v>
      </c>
    </row>
    <row r="2325" spans="1:5" x14ac:dyDescent="0.25">
      <c r="A2325" s="2" t="s">
        <v>409</v>
      </c>
      <c r="B2325" s="2" t="s">
        <v>139</v>
      </c>
      <c r="C2325">
        <v>149530</v>
      </c>
      <c r="D2325">
        <v>42847</v>
      </c>
      <c r="E2325">
        <f t="shared" si="36"/>
        <v>6547</v>
      </c>
    </row>
    <row r="2326" spans="1:5" x14ac:dyDescent="0.25">
      <c r="A2326" s="2" t="s">
        <v>409</v>
      </c>
      <c r="B2326" s="2" t="s">
        <v>140</v>
      </c>
      <c r="C2326">
        <v>154529</v>
      </c>
      <c r="D2326">
        <v>44311</v>
      </c>
      <c r="E2326">
        <f t="shared" si="36"/>
        <v>6463</v>
      </c>
    </row>
    <row r="2327" spans="1:5" x14ac:dyDescent="0.25">
      <c r="A2327" s="2" t="s">
        <v>409</v>
      </c>
      <c r="B2327" s="2" t="s">
        <v>141</v>
      </c>
      <c r="C2327">
        <v>159643</v>
      </c>
      <c r="D2327">
        <v>45759</v>
      </c>
      <c r="E2327">
        <f t="shared" si="36"/>
        <v>6562</v>
      </c>
    </row>
    <row r="2328" spans="1:5" x14ac:dyDescent="0.25">
      <c r="A2328" s="2" t="s">
        <v>409</v>
      </c>
      <c r="B2328" s="2" t="s">
        <v>142</v>
      </c>
      <c r="C2328">
        <v>164623</v>
      </c>
      <c r="D2328">
        <v>47251</v>
      </c>
      <c r="E2328">
        <f t="shared" si="36"/>
        <v>6472</v>
      </c>
    </row>
    <row r="2329" spans="1:5" x14ac:dyDescent="0.25">
      <c r="A2329" s="2" t="s">
        <v>409</v>
      </c>
      <c r="B2329" s="2" t="s">
        <v>143</v>
      </c>
      <c r="C2329">
        <v>169650</v>
      </c>
      <c r="D2329">
        <v>48674</v>
      </c>
      <c r="E2329">
        <f t="shared" si="36"/>
        <v>6450</v>
      </c>
    </row>
    <row r="2330" spans="1:5" x14ac:dyDescent="0.25">
      <c r="A2330" s="2" t="s">
        <v>409</v>
      </c>
      <c r="B2330" s="2" t="s">
        <v>144</v>
      </c>
      <c r="C2330">
        <v>174786</v>
      </c>
      <c r="D2330">
        <v>50065</v>
      </c>
      <c r="E2330">
        <f t="shared" si="36"/>
        <v>6527</v>
      </c>
    </row>
    <row r="2331" spans="1:5" x14ac:dyDescent="0.25">
      <c r="A2331" s="2" t="s">
        <v>409</v>
      </c>
      <c r="B2331" s="2" t="s">
        <v>211</v>
      </c>
      <c r="C2331">
        <v>179883</v>
      </c>
      <c r="D2331">
        <v>51454</v>
      </c>
      <c r="E2331">
        <f t="shared" si="36"/>
        <v>6486</v>
      </c>
    </row>
    <row r="2332" spans="1:5" x14ac:dyDescent="0.25">
      <c r="A2332" s="2" t="s">
        <v>409</v>
      </c>
      <c r="B2332" s="2" t="s">
        <v>212</v>
      </c>
      <c r="C2332">
        <v>184944</v>
      </c>
      <c r="D2332">
        <v>52883</v>
      </c>
      <c r="E2332">
        <f t="shared" si="36"/>
        <v>6490</v>
      </c>
    </row>
    <row r="2333" spans="1:5" x14ac:dyDescent="0.25">
      <c r="A2333" s="2" t="s">
        <v>409</v>
      </c>
      <c r="B2333" s="2" t="s">
        <v>213</v>
      </c>
      <c r="C2333">
        <v>190035</v>
      </c>
      <c r="D2333">
        <v>54333</v>
      </c>
      <c r="E2333">
        <f t="shared" si="36"/>
        <v>6541</v>
      </c>
    </row>
    <row r="2334" spans="1:5" x14ac:dyDescent="0.25">
      <c r="A2334" s="2" t="s">
        <v>409</v>
      </c>
      <c r="B2334" s="2" t="s">
        <v>214</v>
      </c>
      <c r="C2334">
        <v>195057</v>
      </c>
      <c r="D2334">
        <v>55800</v>
      </c>
      <c r="E2334">
        <f t="shared" si="36"/>
        <v>6489</v>
      </c>
    </row>
    <row r="2335" spans="1:5" x14ac:dyDescent="0.25">
      <c r="A2335" s="2" t="s">
        <v>409</v>
      </c>
      <c r="B2335" s="2" t="s">
        <v>215</v>
      </c>
      <c r="C2335">
        <v>200062</v>
      </c>
      <c r="D2335">
        <v>57203</v>
      </c>
      <c r="E2335">
        <f t="shared" si="36"/>
        <v>6408</v>
      </c>
    </row>
    <row r="2336" spans="1:5" x14ac:dyDescent="0.25">
      <c r="A2336" s="2" t="s">
        <v>409</v>
      </c>
      <c r="B2336" s="2" t="s">
        <v>216</v>
      </c>
      <c r="C2336">
        <v>205119</v>
      </c>
      <c r="D2336">
        <v>58625</v>
      </c>
      <c r="E2336">
        <f t="shared" si="36"/>
        <v>6479</v>
      </c>
    </row>
    <row r="2337" spans="1:5" x14ac:dyDescent="0.25">
      <c r="A2337" s="2" t="s">
        <v>409</v>
      </c>
      <c r="B2337" s="2" t="s">
        <v>217</v>
      </c>
      <c r="C2337">
        <v>210179</v>
      </c>
      <c r="D2337">
        <v>60047</v>
      </c>
      <c r="E2337">
        <f t="shared" si="36"/>
        <v>6482</v>
      </c>
    </row>
    <row r="2338" spans="1:5" x14ac:dyDescent="0.25">
      <c r="A2338" s="2" t="s">
        <v>409</v>
      </c>
      <c r="B2338" s="2" t="s">
        <v>218</v>
      </c>
      <c r="C2338">
        <v>215192</v>
      </c>
      <c r="D2338">
        <v>61499</v>
      </c>
      <c r="E2338">
        <f t="shared" si="36"/>
        <v>6465</v>
      </c>
    </row>
    <row r="2339" spans="1:5" x14ac:dyDescent="0.25">
      <c r="A2339" s="2" t="s">
        <v>409</v>
      </c>
      <c r="B2339" s="2" t="s">
        <v>219</v>
      </c>
      <c r="C2339">
        <v>220131</v>
      </c>
      <c r="D2339">
        <v>62991</v>
      </c>
      <c r="E2339">
        <f t="shared" ref="E2339:E2402" si="37">SUM(C2339:D2339)-SUM(C2338:D2338)</f>
        <v>6431</v>
      </c>
    </row>
    <row r="2340" spans="1:5" x14ac:dyDescent="0.25">
      <c r="A2340" s="2" t="s">
        <v>409</v>
      </c>
      <c r="B2340" s="2" t="s">
        <v>220</v>
      </c>
      <c r="C2340">
        <v>225126</v>
      </c>
      <c r="D2340">
        <v>64526</v>
      </c>
      <c r="E2340">
        <f t="shared" si="37"/>
        <v>6530</v>
      </c>
    </row>
    <row r="2341" spans="1:5" x14ac:dyDescent="0.25">
      <c r="A2341" s="2" t="s">
        <v>409</v>
      </c>
      <c r="B2341" s="2" t="s">
        <v>221</v>
      </c>
      <c r="C2341">
        <v>230199</v>
      </c>
      <c r="D2341">
        <v>65900</v>
      </c>
      <c r="E2341">
        <f t="shared" si="37"/>
        <v>6447</v>
      </c>
    </row>
    <row r="2342" spans="1:5" x14ac:dyDescent="0.25">
      <c r="A2342" s="2" t="s">
        <v>409</v>
      </c>
      <c r="B2342" s="2" t="s">
        <v>145</v>
      </c>
      <c r="C2342">
        <v>235301</v>
      </c>
      <c r="D2342">
        <v>67315</v>
      </c>
      <c r="E2342">
        <f t="shared" si="37"/>
        <v>6517</v>
      </c>
    </row>
    <row r="2343" spans="1:5" x14ac:dyDescent="0.25">
      <c r="A2343" s="2" t="s">
        <v>409</v>
      </c>
      <c r="B2343" s="2" t="s">
        <v>222</v>
      </c>
      <c r="C2343">
        <v>240296</v>
      </c>
      <c r="D2343">
        <v>68795</v>
      </c>
      <c r="E2343">
        <f t="shared" si="37"/>
        <v>6475</v>
      </c>
    </row>
    <row r="2344" spans="1:5" x14ac:dyDescent="0.25">
      <c r="A2344" s="2" t="s">
        <v>409</v>
      </c>
      <c r="B2344" s="2" t="s">
        <v>223</v>
      </c>
      <c r="C2344">
        <v>245343</v>
      </c>
      <c r="D2344">
        <v>70189</v>
      </c>
      <c r="E2344">
        <f t="shared" si="37"/>
        <v>6441</v>
      </c>
    </row>
    <row r="2345" spans="1:5" x14ac:dyDescent="0.25">
      <c r="A2345" s="2" t="s">
        <v>409</v>
      </c>
      <c r="B2345" s="2" t="s">
        <v>224</v>
      </c>
      <c r="C2345">
        <v>250402</v>
      </c>
      <c r="D2345">
        <v>71654</v>
      </c>
      <c r="E2345">
        <f t="shared" si="37"/>
        <v>6524</v>
      </c>
    </row>
    <row r="2346" spans="1:5" x14ac:dyDescent="0.25">
      <c r="A2346" s="2" t="s">
        <v>409</v>
      </c>
      <c r="B2346" s="2" t="s">
        <v>225</v>
      </c>
      <c r="C2346">
        <v>255400</v>
      </c>
      <c r="D2346">
        <v>73129</v>
      </c>
      <c r="E2346">
        <f t="shared" si="37"/>
        <v>6473</v>
      </c>
    </row>
    <row r="2347" spans="1:5" x14ac:dyDescent="0.25">
      <c r="A2347" s="2" t="s">
        <v>409</v>
      </c>
      <c r="B2347" s="2" t="s">
        <v>226</v>
      </c>
      <c r="C2347">
        <v>260388</v>
      </c>
      <c r="D2347">
        <v>74575</v>
      </c>
      <c r="E2347">
        <f t="shared" si="37"/>
        <v>6434</v>
      </c>
    </row>
    <row r="2348" spans="1:5" x14ac:dyDescent="0.25">
      <c r="A2348" s="2" t="s">
        <v>409</v>
      </c>
      <c r="B2348" s="2" t="s">
        <v>227</v>
      </c>
      <c r="C2348">
        <v>265361</v>
      </c>
      <c r="D2348">
        <v>76085</v>
      </c>
      <c r="E2348">
        <f t="shared" si="37"/>
        <v>6483</v>
      </c>
    </row>
    <row r="2349" spans="1:5" x14ac:dyDescent="0.25">
      <c r="A2349" s="2" t="s">
        <v>409</v>
      </c>
      <c r="B2349" s="2" t="s">
        <v>228</v>
      </c>
      <c r="C2349">
        <v>270422</v>
      </c>
      <c r="D2349">
        <v>77514</v>
      </c>
      <c r="E2349">
        <f t="shared" si="37"/>
        <v>6490</v>
      </c>
    </row>
    <row r="2350" spans="1:5" x14ac:dyDescent="0.25">
      <c r="A2350" s="2" t="s">
        <v>409</v>
      </c>
      <c r="B2350" s="2" t="s">
        <v>229</v>
      </c>
      <c r="C2350">
        <v>275502</v>
      </c>
      <c r="D2350">
        <v>79000</v>
      </c>
      <c r="E2350">
        <f t="shared" si="37"/>
        <v>6566</v>
      </c>
    </row>
    <row r="2351" spans="1:5" x14ac:dyDescent="0.25">
      <c r="A2351" s="2" t="s">
        <v>409</v>
      </c>
      <c r="B2351" s="2" t="s">
        <v>230</v>
      </c>
      <c r="C2351">
        <v>280542</v>
      </c>
      <c r="D2351">
        <v>80437</v>
      </c>
      <c r="E2351">
        <f t="shared" si="37"/>
        <v>6477</v>
      </c>
    </row>
    <row r="2352" spans="1:5" x14ac:dyDescent="0.25">
      <c r="A2352" s="2" t="s">
        <v>409</v>
      </c>
      <c r="B2352" s="2" t="s">
        <v>231</v>
      </c>
      <c r="C2352">
        <v>285584</v>
      </c>
      <c r="D2352">
        <v>81894</v>
      </c>
      <c r="E2352">
        <f t="shared" si="37"/>
        <v>6499</v>
      </c>
    </row>
    <row r="2353" spans="1:5" x14ac:dyDescent="0.25">
      <c r="A2353" s="2" t="s">
        <v>409</v>
      </c>
      <c r="B2353" s="2" t="s">
        <v>232</v>
      </c>
      <c r="C2353">
        <v>290628</v>
      </c>
      <c r="D2353">
        <v>83284</v>
      </c>
      <c r="E2353">
        <f t="shared" si="37"/>
        <v>6434</v>
      </c>
    </row>
    <row r="2354" spans="1:5" x14ac:dyDescent="0.25">
      <c r="A2354" s="2" t="s">
        <v>409</v>
      </c>
      <c r="B2354" s="2" t="s">
        <v>146</v>
      </c>
      <c r="C2354">
        <v>295753</v>
      </c>
      <c r="D2354">
        <v>84806</v>
      </c>
      <c r="E2354">
        <f t="shared" si="37"/>
        <v>6647</v>
      </c>
    </row>
    <row r="2355" spans="1:5" x14ac:dyDescent="0.25">
      <c r="A2355" s="2" t="s">
        <v>409</v>
      </c>
      <c r="B2355" s="2" t="s">
        <v>233</v>
      </c>
      <c r="C2355">
        <v>300804</v>
      </c>
      <c r="D2355">
        <v>86246</v>
      </c>
      <c r="E2355">
        <f t="shared" si="37"/>
        <v>6491</v>
      </c>
    </row>
    <row r="2356" spans="1:5" x14ac:dyDescent="0.25">
      <c r="A2356" s="2" t="s">
        <v>409</v>
      </c>
      <c r="B2356" s="2" t="s">
        <v>234</v>
      </c>
      <c r="C2356">
        <v>305883</v>
      </c>
      <c r="D2356">
        <v>87711</v>
      </c>
      <c r="E2356">
        <f t="shared" si="37"/>
        <v>6544</v>
      </c>
    </row>
    <row r="2357" spans="1:5" x14ac:dyDescent="0.25">
      <c r="A2357" s="2" t="s">
        <v>409</v>
      </c>
      <c r="B2357" s="2" t="s">
        <v>235</v>
      </c>
      <c r="C2357">
        <v>310961</v>
      </c>
      <c r="D2357">
        <v>89111</v>
      </c>
      <c r="E2357">
        <f t="shared" si="37"/>
        <v>6478</v>
      </c>
    </row>
    <row r="2358" spans="1:5" x14ac:dyDescent="0.25">
      <c r="A2358" s="2" t="s">
        <v>409</v>
      </c>
      <c r="B2358" s="2" t="s">
        <v>236</v>
      </c>
      <c r="C2358">
        <v>315959</v>
      </c>
      <c r="D2358">
        <v>90553</v>
      </c>
      <c r="E2358">
        <f t="shared" si="37"/>
        <v>6440</v>
      </c>
    </row>
    <row r="2359" spans="1:5" x14ac:dyDescent="0.25">
      <c r="A2359" s="2" t="s">
        <v>409</v>
      </c>
      <c r="B2359" s="2" t="s">
        <v>237</v>
      </c>
      <c r="C2359">
        <v>320970</v>
      </c>
      <c r="D2359">
        <v>92025</v>
      </c>
      <c r="E2359">
        <f t="shared" si="37"/>
        <v>6483</v>
      </c>
    </row>
    <row r="2360" spans="1:5" x14ac:dyDescent="0.25">
      <c r="A2360" s="2" t="s">
        <v>409</v>
      </c>
      <c r="B2360" s="2" t="s">
        <v>238</v>
      </c>
      <c r="C2360">
        <v>326054</v>
      </c>
      <c r="D2360">
        <v>93506</v>
      </c>
      <c r="E2360">
        <f t="shared" si="37"/>
        <v>6565</v>
      </c>
    </row>
    <row r="2361" spans="1:5" x14ac:dyDescent="0.25">
      <c r="A2361" s="2" t="s">
        <v>409</v>
      </c>
      <c r="B2361" s="2" t="s">
        <v>239</v>
      </c>
      <c r="C2361">
        <v>331038</v>
      </c>
      <c r="D2361">
        <v>94941</v>
      </c>
      <c r="E2361">
        <f t="shared" si="37"/>
        <v>6419</v>
      </c>
    </row>
    <row r="2362" spans="1:5" x14ac:dyDescent="0.25">
      <c r="A2362" s="2" t="s">
        <v>409</v>
      </c>
      <c r="B2362" s="2" t="s">
        <v>240</v>
      </c>
      <c r="C2362">
        <v>336096</v>
      </c>
      <c r="D2362">
        <v>96375</v>
      </c>
      <c r="E2362">
        <f t="shared" si="37"/>
        <v>6492</v>
      </c>
    </row>
    <row r="2363" spans="1:5" x14ac:dyDescent="0.25">
      <c r="A2363" s="2" t="s">
        <v>409</v>
      </c>
      <c r="B2363" s="2" t="s">
        <v>241</v>
      </c>
      <c r="C2363">
        <v>341213</v>
      </c>
      <c r="D2363">
        <v>97832</v>
      </c>
      <c r="E2363">
        <f t="shared" si="37"/>
        <v>6574</v>
      </c>
    </row>
    <row r="2364" spans="1:5" x14ac:dyDescent="0.25">
      <c r="A2364" s="2" t="s">
        <v>409</v>
      </c>
      <c r="B2364" s="2" t="s">
        <v>242</v>
      </c>
      <c r="C2364">
        <v>346181</v>
      </c>
      <c r="D2364">
        <v>99287</v>
      </c>
      <c r="E2364">
        <f t="shared" si="37"/>
        <v>6423</v>
      </c>
    </row>
    <row r="2365" spans="1:5" x14ac:dyDescent="0.25">
      <c r="A2365" s="2" t="s">
        <v>409</v>
      </c>
      <c r="B2365" s="2" t="s">
        <v>243</v>
      </c>
      <c r="C2365">
        <v>351156</v>
      </c>
      <c r="D2365">
        <v>100720</v>
      </c>
      <c r="E2365">
        <f t="shared" si="37"/>
        <v>6408</v>
      </c>
    </row>
    <row r="2366" spans="1:5" x14ac:dyDescent="0.25">
      <c r="A2366" s="2" t="s">
        <v>409</v>
      </c>
      <c r="B2366" s="2" t="s">
        <v>147</v>
      </c>
      <c r="C2366">
        <v>356216</v>
      </c>
      <c r="D2366">
        <v>102152</v>
      </c>
      <c r="E2366">
        <f t="shared" si="37"/>
        <v>6492</v>
      </c>
    </row>
    <row r="2367" spans="1:5" x14ac:dyDescent="0.25">
      <c r="A2367" s="2" t="s">
        <v>409</v>
      </c>
      <c r="B2367" s="2" t="s">
        <v>244</v>
      </c>
      <c r="C2367">
        <v>361215</v>
      </c>
      <c r="D2367">
        <v>103612</v>
      </c>
      <c r="E2367">
        <f t="shared" si="37"/>
        <v>6459</v>
      </c>
    </row>
    <row r="2368" spans="1:5" x14ac:dyDescent="0.25">
      <c r="A2368" s="2" t="s">
        <v>409</v>
      </c>
      <c r="B2368" s="2" t="s">
        <v>245</v>
      </c>
      <c r="C2368">
        <v>366273</v>
      </c>
      <c r="D2368">
        <v>105121</v>
      </c>
      <c r="E2368">
        <f t="shared" si="37"/>
        <v>6567</v>
      </c>
    </row>
    <row r="2369" spans="1:5" x14ac:dyDescent="0.25">
      <c r="A2369" s="2" t="s">
        <v>409</v>
      </c>
      <c r="B2369" s="2" t="s">
        <v>246</v>
      </c>
      <c r="C2369">
        <v>371332</v>
      </c>
      <c r="D2369">
        <v>106546</v>
      </c>
      <c r="E2369">
        <f t="shared" si="37"/>
        <v>6484</v>
      </c>
    </row>
    <row r="2370" spans="1:5" x14ac:dyDescent="0.25">
      <c r="A2370" s="2" t="s">
        <v>409</v>
      </c>
      <c r="B2370" s="2" t="s">
        <v>247</v>
      </c>
      <c r="C2370">
        <v>376287</v>
      </c>
      <c r="D2370">
        <v>108047</v>
      </c>
      <c r="E2370">
        <f t="shared" si="37"/>
        <v>6456</v>
      </c>
    </row>
    <row r="2371" spans="1:5" x14ac:dyDescent="0.25">
      <c r="A2371" s="2" t="s">
        <v>409</v>
      </c>
      <c r="B2371" s="2" t="s">
        <v>248</v>
      </c>
      <c r="C2371">
        <v>381304</v>
      </c>
      <c r="D2371">
        <v>109455</v>
      </c>
      <c r="E2371">
        <f t="shared" si="37"/>
        <v>6425</v>
      </c>
    </row>
    <row r="2372" spans="1:5" x14ac:dyDescent="0.25">
      <c r="A2372" s="2" t="s">
        <v>409</v>
      </c>
      <c r="B2372" s="2" t="s">
        <v>249</v>
      </c>
      <c r="C2372">
        <v>386397</v>
      </c>
      <c r="D2372">
        <v>110915</v>
      </c>
      <c r="E2372">
        <f t="shared" si="37"/>
        <v>6553</v>
      </c>
    </row>
    <row r="2373" spans="1:5" x14ac:dyDescent="0.25">
      <c r="A2373" s="2" t="s">
        <v>409</v>
      </c>
      <c r="B2373" s="2" t="s">
        <v>250</v>
      </c>
      <c r="C2373">
        <v>391446</v>
      </c>
      <c r="D2373">
        <v>112334</v>
      </c>
      <c r="E2373">
        <f t="shared" si="37"/>
        <v>6468</v>
      </c>
    </row>
    <row r="2374" spans="1:5" x14ac:dyDescent="0.25">
      <c r="A2374" s="2" t="s">
        <v>409</v>
      </c>
      <c r="B2374" s="2" t="s">
        <v>251</v>
      </c>
      <c r="C2374">
        <v>396447</v>
      </c>
      <c r="D2374">
        <v>113798</v>
      </c>
      <c r="E2374">
        <f t="shared" si="37"/>
        <v>6465</v>
      </c>
    </row>
    <row r="2375" spans="1:5" x14ac:dyDescent="0.25">
      <c r="A2375" s="2" t="s">
        <v>409</v>
      </c>
      <c r="B2375" s="2" t="s">
        <v>252</v>
      </c>
      <c r="C2375">
        <v>401479</v>
      </c>
      <c r="D2375">
        <v>115266</v>
      </c>
      <c r="E2375">
        <f t="shared" si="37"/>
        <v>6500</v>
      </c>
    </row>
    <row r="2376" spans="1:5" x14ac:dyDescent="0.25">
      <c r="A2376" s="2" t="s">
        <v>409</v>
      </c>
      <c r="B2376" s="2" t="s">
        <v>253</v>
      </c>
      <c r="C2376">
        <v>406510</v>
      </c>
      <c r="D2376">
        <v>116704</v>
      </c>
      <c r="E2376">
        <f t="shared" si="37"/>
        <v>6469</v>
      </c>
    </row>
    <row r="2377" spans="1:5" x14ac:dyDescent="0.25">
      <c r="A2377" s="2" t="s">
        <v>409</v>
      </c>
      <c r="B2377" s="2" t="s">
        <v>254</v>
      </c>
      <c r="C2377">
        <v>411531</v>
      </c>
      <c r="D2377">
        <v>118147</v>
      </c>
      <c r="E2377">
        <f t="shared" si="37"/>
        <v>6464</v>
      </c>
    </row>
    <row r="2378" spans="1:5" x14ac:dyDescent="0.25">
      <c r="A2378" s="2" t="s">
        <v>409</v>
      </c>
      <c r="B2378" s="2" t="s">
        <v>148</v>
      </c>
      <c r="C2378">
        <v>416487</v>
      </c>
      <c r="D2378">
        <v>119625</v>
      </c>
      <c r="E2378">
        <f t="shared" si="37"/>
        <v>6434</v>
      </c>
    </row>
    <row r="2379" spans="1:5" x14ac:dyDescent="0.25">
      <c r="A2379" s="2" t="s">
        <v>409</v>
      </c>
      <c r="B2379" s="2" t="s">
        <v>255</v>
      </c>
      <c r="C2379">
        <v>421499</v>
      </c>
      <c r="D2379">
        <v>121083</v>
      </c>
      <c r="E2379">
        <f t="shared" si="37"/>
        <v>6470</v>
      </c>
    </row>
    <row r="2380" spans="1:5" x14ac:dyDescent="0.25">
      <c r="A2380" s="2" t="s">
        <v>409</v>
      </c>
      <c r="B2380" s="2" t="s">
        <v>256</v>
      </c>
      <c r="C2380">
        <v>426596</v>
      </c>
      <c r="D2380">
        <v>122504</v>
      </c>
      <c r="E2380">
        <f t="shared" si="37"/>
        <v>6518</v>
      </c>
    </row>
    <row r="2381" spans="1:5" x14ac:dyDescent="0.25">
      <c r="A2381" s="2" t="s">
        <v>409</v>
      </c>
      <c r="B2381" s="2" t="s">
        <v>257</v>
      </c>
      <c r="C2381">
        <v>431606</v>
      </c>
      <c r="D2381">
        <v>123921</v>
      </c>
      <c r="E2381">
        <f t="shared" si="37"/>
        <v>6427</v>
      </c>
    </row>
    <row r="2382" spans="1:5" x14ac:dyDescent="0.25">
      <c r="A2382" s="2" t="s">
        <v>409</v>
      </c>
      <c r="B2382" s="2" t="s">
        <v>258</v>
      </c>
      <c r="C2382">
        <v>436693</v>
      </c>
      <c r="D2382">
        <v>125388</v>
      </c>
      <c r="E2382">
        <f t="shared" si="37"/>
        <v>6554</v>
      </c>
    </row>
    <row r="2383" spans="1:5" x14ac:dyDescent="0.25">
      <c r="A2383" s="2" t="s">
        <v>409</v>
      </c>
      <c r="B2383" s="2" t="s">
        <v>259</v>
      </c>
      <c r="C2383">
        <v>441696</v>
      </c>
      <c r="D2383">
        <v>126837</v>
      </c>
      <c r="E2383">
        <f t="shared" si="37"/>
        <v>6452</v>
      </c>
    </row>
    <row r="2384" spans="1:5" x14ac:dyDescent="0.25">
      <c r="A2384" s="2" t="s">
        <v>409</v>
      </c>
      <c r="B2384" s="2" t="s">
        <v>260</v>
      </c>
      <c r="C2384">
        <v>446688</v>
      </c>
      <c r="D2384">
        <v>128369</v>
      </c>
      <c r="E2384">
        <f t="shared" si="37"/>
        <v>6524</v>
      </c>
    </row>
    <row r="2385" spans="1:5" x14ac:dyDescent="0.25">
      <c r="A2385" s="2" t="s">
        <v>409</v>
      </c>
      <c r="B2385" s="2" t="s">
        <v>261</v>
      </c>
      <c r="C2385">
        <v>451692</v>
      </c>
      <c r="D2385">
        <v>129787</v>
      </c>
      <c r="E2385">
        <f t="shared" si="37"/>
        <v>6422</v>
      </c>
    </row>
    <row r="2386" spans="1:5" x14ac:dyDescent="0.25">
      <c r="A2386" s="2" t="s">
        <v>409</v>
      </c>
      <c r="B2386" s="2" t="s">
        <v>262</v>
      </c>
      <c r="C2386">
        <v>456788</v>
      </c>
      <c r="D2386">
        <v>131228</v>
      </c>
      <c r="E2386">
        <f t="shared" si="37"/>
        <v>6537</v>
      </c>
    </row>
    <row r="2387" spans="1:5" x14ac:dyDescent="0.25">
      <c r="A2387" s="2" t="s">
        <v>409</v>
      </c>
      <c r="B2387" s="2" t="s">
        <v>263</v>
      </c>
      <c r="C2387">
        <v>461877</v>
      </c>
      <c r="D2387">
        <v>132646</v>
      </c>
      <c r="E2387">
        <f t="shared" si="37"/>
        <v>6507</v>
      </c>
    </row>
    <row r="2388" spans="1:5" x14ac:dyDescent="0.25">
      <c r="A2388" s="2" t="s">
        <v>409</v>
      </c>
      <c r="B2388" s="2" t="s">
        <v>264</v>
      </c>
      <c r="C2388">
        <v>466939</v>
      </c>
      <c r="D2388">
        <v>134059</v>
      </c>
      <c r="E2388">
        <f t="shared" si="37"/>
        <v>6475</v>
      </c>
    </row>
    <row r="2389" spans="1:5" x14ac:dyDescent="0.25">
      <c r="A2389" s="2" t="s">
        <v>409</v>
      </c>
      <c r="B2389" s="2" t="s">
        <v>265</v>
      </c>
      <c r="C2389">
        <v>472025</v>
      </c>
      <c r="D2389">
        <v>135437</v>
      </c>
      <c r="E2389">
        <f t="shared" si="37"/>
        <v>6464</v>
      </c>
    </row>
    <row r="2390" spans="1:5" x14ac:dyDescent="0.25">
      <c r="A2390" s="2" t="s">
        <v>409</v>
      </c>
      <c r="B2390" s="2" t="s">
        <v>149</v>
      </c>
      <c r="C2390">
        <v>477051</v>
      </c>
      <c r="D2390">
        <v>136883</v>
      </c>
      <c r="E2390">
        <f t="shared" si="37"/>
        <v>6472</v>
      </c>
    </row>
    <row r="2391" spans="1:5" x14ac:dyDescent="0.25">
      <c r="A2391" s="2" t="s">
        <v>409</v>
      </c>
      <c r="B2391" s="2" t="s">
        <v>266</v>
      </c>
      <c r="C2391">
        <v>482091</v>
      </c>
      <c r="D2391">
        <v>138348</v>
      </c>
      <c r="E2391">
        <f t="shared" si="37"/>
        <v>6505</v>
      </c>
    </row>
    <row r="2392" spans="1:5" x14ac:dyDescent="0.25">
      <c r="A2392" s="2" t="s">
        <v>409</v>
      </c>
      <c r="B2392" s="2" t="s">
        <v>267</v>
      </c>
      <c r="C2392">
        <v>487131</v>
      </c>
      <c r="D2392">
        <v>139801</v>
      </c>
      <c r="E2392">
        <f t="shared" si="37"/>
        <v>6493</v>
      </c>
    </row>
    <row r="2393" spans="1:5" x14ac:dyDescent="0.25">
      <c r="A2393" s="2" t="s">
        <v>409</v>
      </c>
      <c r="B2393" s="2" t="s">
        <v>268</v>
      </c>
      <c r="C2393">
        <v>492184</v>
      </c>
      <c r="D2393">
        <v>141211</v>
      </c>
      <c r="E2393">
        <f t="shared" si="37"/>
        <v>6463</v>
      </c>
    </row>
    <row r="2394" spans="1:5" x14ac:dyDescent="0.25">
      <c r="A2394" s="2" t="s">
        <v>409</v>
      </c>
      <c r="B2394" s="2" t="s">
        <v>269</v>
      </c>
      <c r="C2394">
        <v>497183</v>
      </c>
      <c r="D2394">
        <v>142658</v>
      </c>
      <c r="E2394">
        <f t="shared" si="37"/>
        <v>6446</v>
      </c>
    </row>
    <row r="2395" spans="1:5" x14ac:dyDescent="0.25">
      <c r="A2395" s="2" t="s">
        <v>409</v>
      </c>
      <c r="B2395" s="2" t="s">
        <v>270</v>
      </c>
      <c r="C2395">
        <v>502291</v>
      </c>
      <c r="D2395">
        <v>144117</v>
      </c>
      <c r="E2395">
        <f t="shared" si="37"/>
        <v>6567</v>
      </c>
    </row>
    <row r="2396" spans="1:5" x14ac:dyDescent="0.25">
      <c r="A2396" s="2" t="s">
        <v>409</v>
      </c>
      <c r="B2396" s="2" t="s">
        <v>271</v>
      </c>
      <c r="C2396">
        <v>507306</v>
      </c>
      <c r="D2396">
        <v>145559</v>
      </c>
      <c r="E2396">
        <f t="shared" si="37"/>
        <v>6457</v>
      </c>
    </row>
    <row r="2397" spans="1:5" x14ac:dyDescent="0.25">
      <c r="A2397" s="2" t="s">
        <v>409</v>
      </c>
      <c r="B2397" s="2" t="s">
        <v>272</v>
      </c>
      <c r="C2397">
        <v>512382</v>
      </c>
      <c r="D2397">
        <v>146963</v>
      </c>
      <c r="E2397">
        <f t="shared" si="37"/>
        <v>6480</v>
      </c>
    </row>
    <row r="2398" spans="1:5" x14ac:dyDescent="0.25">
      <c r="A2398" s="2" t="s">
        <v>409</v>
      </c>
      <c r="B2398" s="2" t="s">
        <v>273</v>
      </c>
      <c r="C2398">
        <v>517458</v>
      </c>
      <c r="D2398">
        <v>148349</v>
      </c>
      <c r="E2398">
        <f t="shared" si="37"/>
        <v>6462</v>
      </c>
    </row>
    <row r="2399" spans="1:5" x14ac:dyDescent="0.25">
      <c r="A2399" s="2" t="s">
        <v>409</v>
      </c>
      <c r="B2399" s="2" t="s">
        <v>274</v>
      </c>
      <c r="C2399">
        <v>522518</v>
      </c>
      <c r="D2399">
        <v>149765</v>
      </c>
      <c r="E2399">
        <f t="shared" si="37"/>
        <v>6476</v>
      </c>
    </row>
    <row r="2400" spans="1:5" x14ac:dyDescent="0.25">
      <c r="A2400" s="2" t="s">
        <v>409</v>
      </c>
      <c r="B2400" s="2" t="s">
        <v>275</v>
      </c>
      <c r="C2400">
        <v>527533</v>
      </c>
      <c r="D2400">
        <v>151222</v>
      </c>
      <c r="E2400">
        <f t="shared" si="37"/>
        <v>6472</v>
      </c>
    </row>
    <row r="2401" spans="1:5" x14ac:dyDescent="0.25">
      <c r="A2401" s="2" t="s">
        <v>409</v>
      </c>
      <c r="B2401" s="2" t="s">
        <v>276</v>
      </c>
      <c r="C2401">
        <v>532535</v>
      </c>
      <c r="D2401">
        <v>152662</v>
      </c>
      <c r="E2401">
        <f t="shared" si="37"/>
        <v>6442</v>
      </c>
    </row>
    <row r="2402" spans="1:5" x14ac:dyDescent="0.25">
      <c r="A2402" s="2" t="s">
        <v>409</v>
      </c>
      <c r="B2402" s="2" t="s">
        <v>150</v>
      </c>
      <c r="C2402">
        <v>537579</v>
      </c>
      <c r="D2402">
        <v>154108</v>
      </c>
      <c r="E2402">
        <f t="shared" si="37"/>
        <v>6490</v>
      </c>
    </row>
    <row r="2403" spans="1:5" x14ac:dyDescent="0.25">
      <c r="A2403" s="2" t="s">
        <v>409</v>
      </c>
      <c r="B2403" s="2" t="s">
        <v>277</v>
      </c>
      <c r="C2403">
        <v>542555</v>
      </c>
      <c r="D2403">
        <v>155572</v>
      </c>
      <c r="E2403">
        <f t="shared" ref="E2403:E2405" si="38">SUM(C2403:D2403)-SUM(C2402:D2402)</f>
        <v>6440</v>
      </c>
    </row>
    <row r="2404" spans="1:5" x14ac:dyDescent="0.25">
      <c r="A2404" s="2" t="s">
        <v>409</v>
      </c>
      <c r="B2404" s="2" t="s">
        <v>278</v>
      </c>
      <c r="C2404">
        <v>547651</v>
      </c>
      <c r="D2404">
        <v>157083</v>
      </c>
      <c r="E2404">
        <f t="shared" si="38"/>
        <v>6607</v>
      </c>
    </row>
    <row r="2405" spans="1:5" x14ac:dyDescent="0.25">
      <c r="A2405" s="2" t="s">
        <v>409</v>
      </c>
      <c r="B2405" s="2" t="s">
        <v>279</v>
      </c>
      <c r="C2405">
        <v>552705</v>
      </c>
      <c r="D2405">
        <v>158538</v>
      </c>
      <c r="E2405">
        <f t="shared" si="38"/>
        <v>6509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workbookViewId="0">
      <selection activeCell="B16" sqref="B16"/>
    </sheetView>
  </sheetViews>
  <sheetFormatPr baseColWidth="10" defaultRowHeight="15" x14ac:dyDescent="0.25"/>
  <cols>
    <col min="1" max="1" width="23" customWidth="1"/>
    <col min="2" max="2" width="11.42578125" style="9"/>
  </cols>
  <sheetData>
    <row r="2" spans="1:2" x14ac:dyDescent="0.25">
      <c r="A2" t="s">
        <v>390</v>
      </c>
      <c r="B2" s="9">
        <v>0.03</v>
      </c>
    </row>
    <row r="3" spans="1:2" x14ac:dyDescent="0.25">
      <c r="A3" t="s">
        <v>359</v>
      </c>
      <c r="B3" s="9">
        <v>0.16</v>
      </c>
    </row>
    <row r="4" spans="1:2" x14ac:dyDescent="0.25">
      <c r="A4" t="s">
        <v>397</v>
      </c>
      <c r="B4" s="9">
        <v>0.33</v>
      </c>
    </row>
    <row r="5" spans="1:2" x14ac:dyDescent="0.25">
      <c r="A5" s="5" t="s">
        <v>362</v>
      </c>
      <c r="B5" s="9">
        <v>0.14000000000000001</v>
      </c>
    </row>
    <row r="6" spans="1:2" x14ac:dyDescent="0.25">
      <c r="A6" s="5" t="s">
        <v>363</v>
      </c>
      <c r="B6" s="9">
        <v>0.14000000000000001</v>
      </c>
    </row>
    <row r="7" spans="1:2" x14ac:dyDescent="0.25">
      <c r="A7" s="5" t="s">
        <v>363</v>
      </c>
      <c r="B7" s="9">
        <v>0.14000000000000001</v>
      </c>
    </row>
    <row r="8" spans="1:2" x14ac:dyDescent="0.25">
      <c r="A8" t="s">
        <v>361</v>
      </c>
      <c r="B8" s="9">
        <v>0.09</v>
      </c>
    </row>
    <row r="9" spans="1:2" x14ac:dyDescent="0.25">
      <c r="A9" t="s">
        <v>360</v>
      </c>
      <c r="B9" s="9">
        <v>0.01</v>
      </c>
    </row>
    <row r="10" spans="1:2" x14ac:dyDescent="0.25">
      <c r="A10" t="s">
        <v>2</v>
      </c>
      <c r="B10" s="9">
        <v>0.06</v>
      </c>
    </row>
    <row r="12" spans="1:2" x14ac:dyDescent="0.25">
      <c r="A12" t="s">
        <v>364</v>
      </c>
      <c r="B12" s="9">
        <f>SUM(B2:B10)</f>
        <v>1.1000000000000001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Falco</dc:creator>
  <cp:lastModifiedBy>Falco</cp:lastModifiedBy>
  <dcterms:created xsi:type="dcterms:W3CDTF">2020-04-27T08:27:14Z</dcterms:created>
  <dcterms:modified xsi:type="dcterms:W3CDTF">2020-05-06T14:49:38Z</dcterms:modified>
</cp:coreProperties>
</file>